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kaz pojazdów" sheetId="1" r:id="rId1"/>
    <sheet name="Arkusz2" sheetId="2" r:id="rId2"/>
    <sheet name="Arkusz3" sheetId="3" r:id="rId3"/>
  </sheets>
  <definedNames>
    <definedName name="_xlnm.Print_Area" localSheetId="0">'Wykaz pojazdów'!$A$1:$U$79</definedName>
  </definedNames>
  <calcPr fullCalcOnLoad="1"/>
</workbook>
</file>

<file path=xl/sharedStrings.xml><?xml version="1.0" encoding="utf-8"?>
<sst xmlns="http://schemas.openxmlformats.org/spreadsheetml/2006/main" count="633" uniqueCount="197">
  <si>
    <t>Lp.</t>
  </si>
  <si>
    <t>Marka i typ pojazdu</t>
  </si>
  <si>
    <t>Nr boczny</t>
  </si>
  <si>
    <t>Nr rejestr.</t>
  </si>
  <si>
    <t>Nr podw.</t>
  </si>
  <si>
    <t>Rok prod.</t>
  </si>
  <si>
    <t>Rodzaj</t>
  </si>
  <si>
    <t>Zakresy ubezpieczenia</t>
  </si>
  <si>
    <t>Ubezpieczony</t>
  </si>
  <si>
    <t>OC+AC+NNW</t>
  </si>
  <si>
    <t>Suma ubezpieczenia bez podatku VAT w pierwszym okresie ubezpieczenia</t>
  </si>
  <si>
    <t>Suma ubezpieczenia bez podatku VAT w drugim okresie ubezpieczenia</t>
  </si>
  <si>
    <t>Suma ubezpieczenia NNW na kierowcę w pierwszym okresie ubezpieczenia</t>
  </si>
  <si>
    <t>Suma ubezpieczenia NNW na kierowcę w drugim okresie ubezpieczenia</t>
  </si>
  <si>
    <t xml:space="preserve">Pierwszy okres ubezpieczenia </t>
  </si>
  <si>
    <t xml:space="preserve">Drugi okres ubezpieczenia </t>
  </si>
  <si>
    <t>MAN</t>
  </si>
  <si>
    <t>-</t>
  </si>
  <si>
    <t>JELCZ</t>
  </si>
  <si>
    <t>DAB</t>
  </si>
  <si>
    <t>NEOPLAN</t>
  </si>
  <si>
    <t>VOLKSWAGEN</t>
  </si>
  <si>
    <t xml:space="preserve"> SOLARIS</t>
  </si>
  <si>
    <t>M081MB</t>
  </si>
  <si>
    <t xml:space="preserve"> M081MB</t>
  </si>
  <si>
    <t>15-1200 C</t>
  </si>
  <si>
    <t>N4009</t>
  </si>
  <si>
    <t>NL 202</t>
  </si>
  <si>
    <t>N4011</t>
  </si>
  <si>
    <t>N4010NF</t>
  </si>
  <si>
    <t>A 78</t>
  </si>
  <si>
    <t>N4016</t>
  </si>
  <si>
    <t>15-1200C</t>
  </si>
  <si>
    <t>N 4411</t>
  </si>
  <si>
    <t>A10 NL 222</t>
  </si>
  <si>
    <t>K40 16 OLIBUS</t>
  </si>
  <si>
    <t xml:space="preserve">15-1200C </t>
  </si>
  <si>
    <t>SILKEBORG</t>
  </si>
  <si>
    <t>NL202</t>
  </si>
  <si>
    <t>A21</t>
  </si>
  <si>
    <t>12-1200B</t>
  </si>
  <si>
    <t>120M</t>
  </si>
  <si>
    <t>325 M</t>
  </si>
  <si>
    <t>T4 2.5 TDI</t>
  </si>
  <si>
    <t>7-1200 B</t>
  </si>
  <si>
    <t>URBINO HYBRID 12</t>
  </si>
  <si>
    <t>ETM Y488</t>
  </si>
  <si>
    <t>ETM 30FE</t>
  </si>
  <si>
    <t>ETM 29AJ</t>
  </si>
  <si>
    <t>ETM 28AJ</t>
  </si>
  <si>
    <t>ETM 64HN</t>
  </si>
  <si>
    <t>ETM 59RP</t>
  </si>
  <si>
    <t>ETM 74R8</t>
  </si>
  <si>
    <t>ETM 62T3</t>
  </si>
  <si>
    <t>ETM 58RP</t>
  </si>
  <si>
    <t>ETM 03MG</t>
  </si>
  <si>
    <t>ETM 76MN</t>
  </si>
  <si>
    <t>ETM 75MN</t>
  </si>
  <si>
    <t>ETM 92RP</t>
  </si>
  <si>
    <t>WGM 7FC2</t>
  </si>
  <si>
    <t>WGM 7FC3</t>
  </si>
  <si>
    <t>WGM 7FC4</t>
  </si>
  <si>
    <t>ETM 93RP</t>
  </si>
  <si>
    <t>ETM 23WE</t>
  </si>
  <si>
    <t>ETM 24WE</t>
  </si>
  <si>
    <t>WGM 5EW1</t>
  </si>
  <si>
    <t>WGM 4EW9</t>
  </si>
  <si>
    <t>ETM 4G13</t>
  </si>
  <si>
    <t>ETM 24E5</t>
  </si>
  <si>
    <t>ETM 1P52</t>
  </si>
  <si>
    <t>ETM 1P53</t>
  </si>
  <si>
    <t>ETM 2N71</t>
  </si>
  <si>
    <t>ETM 1U13</t>
  </si>
  <si>
    <t>ETM 1U14</t>
  </si>
  <si>
    <t>ETM 75H3</t>
  </si>
  <si>
    <t>ETM 95F2</t>
  </si>
  <si>
    <t>ETM 96F2</t>
  </si>
  <si>
    <t>ETM 61H4</t>
  </si>
  <si>
    <t>ETM 58H7</t>
  </si>
  <si>
    <t>ETM 9LN2</t>
  </si>
  <si>
    <t>ETM 5LK7</t>
  </si>
  <si>
    <t>ETM 6LK7</t>
  </si>
  <si>
    <t>ETM 2F13</t>
  </si>
  <si>
    <t>ETM 05VL</t>
  </si>
  <si>
    <t>ETM 25E5</t>
  </si>
  <si>
    <t>ETM 45PF</t>
  </si>
  <si>
    <t>ETM 1H92</t>
  </si>
  <si>
    <t>ETM TM01</t>
  </si>
  <si>
    <t>ETM TM02</t>
  </si>
  <si>
    <t>ETM TM04</t>
  </si>
  <si>
    <t>ETM TM05</t>
  </si>
  <si>
    <t>ETM TM03</t>
  </si>
  <si>
    <t>SUJ08100120000086</t>
  </si>
  <si>
    <t>SUJ08100120000087</t>
  </si>
  <si>
    <t>SUJ08100120000090</t>
  </si>
  <si>
    <t>SUJ08100120000091</t>
  </si>
  <si>
    <t>UH9RV2GM1PCDA3145</t>
  </si>
  <si>
    <t>WAG240096RPN21654</t>
  </si>
  <si>
    <t>WMAA 103743B017545</t>
  </si>
  <si>
    <t>WMAA103746B017548</t>
  </si>
  <si>
    <t>WAG240096RPN21685</t>
  </si>
  <si>
    <t>WAG240116WPN26197</t>
  </si>
  <si>
    <t>WAG240102PPN20537</t>
  </si>
  <si>
    <t>WAG240112TPN23817</t>
  </si>
  <si>
    <t>WAG240096RPN21679</t>
  </si>
  <si>
    <t>WMAA78ZZX6T007614</t>
  </si>
  <si>
    <t>WMAA78ZZ96T009189</t>
  </si>
  <si>
    <t>WMAA78ZZ76T009188</t>
  </si>
  <si>
    <t>WAG240096RPN21653</t>
  </si>
  <si>
    <t>WAG240162VPN25785</t>
  </si>
  <si>
    <t>UH9RV2GM1PCDA3144</t>
  </si>
  <si>
    <t>WAG2441163PN34931</t>
  </si>
  <si>
    <t>WAG2441163PN34932</t>
  </si>
  <si>
    <t>WMAA 103176B016068</t>
  </si>
  <si>
    <t>SU9240166XBPN1014</t>
  </si>
  <si>
    <t>UH9RV2GM1PCDA3064</t>
  </si>
  <si>
    <t>UH9RV2GM1PCDA3111</t>
  </si>
  <si>
    <t>UH9RV2GM1PCDA3083</t>
  </si>
  <si>
    <t>WMAA103468B016514</t>
  </si>
  <si>
    <t>WMAA103467B016513</t>
  </si>
  <si>
    <t>WMAA210270B018213</t>
  </si>
  <si>
    <t>UH9MV2ER3SBDA3117</t>
  </si>
  <si>
    <t>UH9MV2ER3SBDA3121</t>
  </si>
  <si>
    <t>UH9MV2ER3TBDA3159</t>
  </si>
  <si>
    <t>UH9MV2ER3TBDA3165</t>
  </si>
  <si>
    <t>SUJ120M45V0000938</t>
  </si>
  <si>
    <t>SUJ120M45V0000947</t>
  </si>
  <si>
    <t>SUJ120M45V0000948</t>
  </si>
  <si>
    <t>0.4759</t>
  </si>
  <si>
    <t>WV2ZZZ70ZXX109278</t>
  </si>
  <si>
    <t>WAG240096RPN21683</t>
  </si>
  <si>
    <t>WMAA 103175B016067</t>
  </si>
  <si>
    <t>SUU241163HB018154</t>
  </si>
  <si>
    <t>SUU241163HB018155</t>
  </si>
  <si>
    <t>SUU241163HB018157</t>
  </si>
  <si>
    <t>SUU241163HB018158</t>
  </si>
  <si>
    <t>SUU241163HB018161</t>
  </si>
  <si>
    <t>SUU241163HB018156</t>
  </si>
  <si>
    <t>SUU241163HB018159</t>
  </si>
  <si>
    <t>SUU241163HB018160</t>
  </si>
  <si>
    <t>SUU241163HB018162</t>
  </si>
  <si>
    <t>SUU241163HB018163</t>
  </si>
  <si>
    <t>SUU241163HB018164</t>
  </si>
  <si>
    <t>SUU241163HB018165</t>
  </si>
  <si>
    <t>SUU241163HB018166</t>
  </si>
  <si>
    <t>SUU241163HB018167</t>
  </si>
  <si>
    <t>SUU241163HB018168</t>
  </si>
  <si>
    <t>SUU241163HB018169</t>
  </si>
  <si>
    <t>SUU241163HB018170</t>
  </si>
  <si>
    <t>SUU241163HB018171</t>
  </si>
  <si>
    <t>SUU241163HB018172</t>
  </si>
  <si>
    <t>SUU241163HB018173</t>
  </si>
  <si>
    <t>SUU241163HB018174</t>
  </si>
  <si>
    <t>SUU241163HB018175</t>
  </si>
  <si>
    <t>SUU241163HB018176</t>
  </si>
  <si>
    <t>SUU241163HB018177</t>
  </si>
  <si>
    <t>SUU241163HB018178</t>
  </si>
  <si>
    <t>rodzaj</t>
  </si>
  <si>
    <t>Poj.</t>
  </si>
  <si>
    <t>N/EURO 2</t>
  </si>
  <si>
    <t>4250 cm3</t>
  </si>
  <si>
    <t>8650 cm3</t>
  </si>
  <si>
    <t>N/EURO 1</t>
  </si>
  <si>
    <t>6871 cm3</t>
  </si>
  <si>
    <t>5960 cm3</t>
  </si>
  <si>
    <t>N/EURO 4</t>
  </si>
  <si>
    <t>10970 cm3</t>
  </si>
  <si>
    <t>N/EURO 3</t>
  </si>
  <si>
    <t>6870 cm3</t>
  </si>
  <si>
    <t>11630 cm3</t>
  </si>
  <si>
    <t>autobus</t>
  </si>
  <si>
    <t>11100 cm3</t>
  </si>
  <si>
    <t>Sam. ciężar.</t>
  </si>
  <si>
    <t>Sam. osob.</t>
  </si>
  <si>
    <t>2461 cm3</t>
  </si>
  <si>
    <t>EURO6</t>
  </si>
  <si>
    <t>4500 cm3</t>
  </si>
  <si>
    <t>Leasing</t>
  </si>
  <si>
    <t>Od</t>
  </si>
  <si>
    <t>Do</t>
  </si>
  <si>
    <t>Razem</t>
  </si>
  <si>
    <t xml:space="preserve">Liczba miejsc - do ubezpieczenia NNW (autobus miejsce kierowcy, pozostałe pojazdu miejsce kierowcy i pasazerów) </t>
  </si>
  <si>
    <t xml:space="preserve">OC </t>
  </si>
  <si>
    <t>*******</t>
  </si>
  <si>
    <t xml:space="preserve">Dodatkowe uwagi do pojazdów SOLARIS URBINO HYBRID 12: </t>
  </si>
  <si>
    <t>Parametry ogólne autobusów
Długość całkowita: 12 000 mm;
Szerokość całkowita (bez lusterek bocznych): do 2 550 mm;
Wysokość całkowita: 3 100 mm;
Ilość miejsc pasażerskich siedzących i stojących – 89;
Minimalna ilość miejsc siedzących (bez miejsca kierowcy) – 29
1 miejsce (przestrzeń) o wymiarach około 700 x 1000 mm, przeznaczona dla wózka dziecięcego, usytuowana przy ścianie bocznej autobusu;
1 miejsce dla wózka inwalidzkiego (przestrzeń dla wózka inwalidzkiego wraz z urządzeniem przytrzymującym spełniające wymagania Załącznika nr 8 do Regulaminu nr 107 EKG ONZ);
 Trzy pary drzwi w układzie 2-2-2 (dopuszcza się układ 1-2-2), wysokość wejścia maksymalnie 350 mm.
Zespół napędowy
Silnik wysokoprężny napędu hybrydowego.
Silnik Diesla o pojemności co najmniej 4,5 dcm3, spełniający poziom emisji spalin min Euro-6 (Załącznik I do rozporządzenia WE nr 595/2009 – Dz. U. UE L167/1 z 25.6.2011). 
Moc silnika wysokoprężnego  151 kW / 211 KM.
Komora silnika wyposażona w czujnik pożarowy – sygnalizacja ostrzegawcza dźwiękowa i wizualna w kabinie kierowcy. W komorze silnika zamontowany automatyczny system gaśniczy reagujący na każde miejscowe źródło ognia (nadmierny miejscowy wzrost temperatury). Zastosowany środek niestwarzający niebezpieczeństwa dla ludzi i środowiska.
Autobusy wyposażone w funkcję ograniczenia prędkości maksymalnej autobusu do wielkości pomiędzy 65 - 80 km/godz.</t>
  </si>
  <si>
    <t>MZK TM</t>
  </si>
  <si>
    <t>OC</t>
  </si>
  <si>
    <t>Przyczepka REMORK</t>
  </si>
  <si>
    <t>R075-R075.02</t>
  </si>
  <si>
    <t>ETM 41C8</t>
  </si>
  <si>
    <t>SZ9R07502NARE3516</t>
  </si>
  <si>
    <t>545 kg</t>
  </si>
  <si>
    <t>przyczepka</t>
  </si>
  <si>
    <t>***</t>
  </si>
  <si>
    <t>OC+AC/KR+NNW</t>
  </si>
  <si>
    <t>AC/KR+NNW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</si>
</sst>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d/m/yyyy;@"/>
    <numFmt numFmtId="167" formatCode="_-* #,##0.00&quot; zł&quot;_-;\-* #,##0.00&quot; zł&quot;_-;_-* \-??&quot; zł&quot;_-;_-@_-"/>
    <numFmt numFmtId="168" formatCode="d/mm/yyyy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0" fontId="3" fillId="33" borderId="21" xfId="53" applyFont="1" applyFill="1" applyBorder="1" applyAlignment="1">
      <alignment horizontal="center" vertical="center" wrapText="1"/>
      <protection/>
    </xf>
    <xf numFmtId="166" fontId="2" fillId="0" borderId="26" xfId="0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6" fontId="2" fillId="33" borderId="26" xfId="0" applyNumberFormat="1" applyFont="1" applyFill="1" applyBorder="1" applyAlignment="1">
      <alignment horizontal="center" vertical="center"/>
    </xf>
    <xf numFmtId="166" fontId="2" fillId="33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6" fontId="2" fillId="33" borderId="17" xfId="0" applyNumberFormat="1" applyFont="1" applyFill="1" applyBorder="1" applyAlignment="1">
      <alignment horizontal="center" vertical="center"/>
    </xf>
    <xf numFmtId="166" fontId="2" fillId="33" borderId="1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 shrinkToFit="1"/>
    </xf>
    <xf numFmtId="166" fontId="2" fillId="33" borderId="19" xfId="0" applyNumberFormat="1" applyFont="1" applyFill="1" applyBorder="1" applyAlignment="1">
      <alignment horizontal="center" vertical="center"/>
    </xf>
    <xf numFmtId="166" fontId="2" fillId="33" borderId="20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49" fontId="2" fillId="35" borderId="11" xfId="51" applyNumberFormat="1" applyFont="1" applyFill="1" applyBorder="1" applyAlignment="1">
      <alignment horizontal="center" vertical="center"/>
      <protection/>
    </xf>
    <xf numFmtId="166" fontId="2" fillId="33" borderId="21" xfId="0" applyNumberFormat="1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4" fontId="3" fillId="33" borderId="29" xfId="0" applyNumberFormat="1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 shrinkToFit="1"/>
    </xf>
    <xf numFmtId="164" fontId="2" fillId="33" borderId="31" xfId="0" applyNumberFormat="1" applyFont="1" applyFill="1" applyBorder="1" applyAlignment="1">
      <alignment horizontal="center"/>
    </xf>
    <xf numFmtId="164" fontId="2" fillId="33" borderId="32" xfId="0" applyNumberFormat="1" applyFont="1" applyFill="1" applyBorder="1" applyAlignment="1">
      <alignment horizontal="center"/>
    </xf>
    <xf numFmtId="164" fontId="2" fillId="33" borderId="32" xfId="0" applyNumberFormat="1" applyFont="1" applyFill="1" applyBorder="1" applyAlignment="1">
      <alignment horizontal="center" vertical="center" wrapText="1"/>
    </xf>
    <xf numFmtId="164" fontId="2" fillId="33" borderId="33" xfId="0" applyNumberFormat="1" applyFont="1" applyFill="1" applyBorder="1" applyAlignment="1">
      <alignment horizontal="center" vertical="center" wrapText="1"/>
    </xf>
    <xf numFmtId="164" fontId="2" fillId="0" borderId="34" xfId="61" applyNumberFormat="1" applyFont="1" applyFill="1" applyBorder="1" applyAlignment="1">
      <alignment horizontal="center"/>
    </xf>
    <xf numFmtId="164" fontId="2" fillId="0" borderId="35" xfId="61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0" fontId="3" fillId="33" borderId="26" xfId="53" applyFont="1" applyFill="1" applyBorder="1" applyAlignment="1">
      <alignment horizontal="center" vertical="center" wrapText="1"/>
      <protection/>
    </xf>
    <xf numFmtId="0" fontId="3" fillId="33" borderId="21" xfId="53" applyFont="1" applyFill="1" applyBorder="1" applyAlignment="1">
      <alignment horizontal="center" vertical="center" wrapText="1"/>
      <protection/>
    </xf>
    <xf numFmtId="0" fontId="3" fillId="33" borderId="38" xfId="53" applyFont="1" applyFill="1" applyBorder="1" applyAlignment="1">
      <alignment horizontal="center" vertical="center" wrapText="1"/>
      <protection/>
    </xf>
    <xf numFmtId="0" fontId="3" fillId="33" borderId="39" xfId="5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33" borderId="40" xfId="53" applyFont="1" applyFill="1" applyBorder="1" applyAlignment="1">
      <alignment horizontal="center" vertical="center" wrapText="1"/>
      <protection/>
    </xf>
    <xf numFmtId="0" fontId="3" fillId="33" borderId="41" xfId="53" applyFont="1" applyFill="1" applyBorder="1" applyAlignment="1">
      <alignment horizontal="center" vertical="center" wrapText="1"/>
      <protection/>
    </xf>
    <xf numFmtId="0" fontId="2" fillId="33" borderId="40" xfId="53" applyFont="1" applyFill="1" applyBorder="1" applyAlignment="1">
      <alignment horizontal="center" vertical="center" wrapText="1"/>
      <protection/>
    </xf>
    <xf numFmtId="0" fontId="2" fillId="33" borderId="41" xfId="53" applyFont="1" applyFill="1" applyBorder="1" applyAlignment="1">
      <alignment horizontal="center" vertical="center" wrapText="1"/>
      <protection/>
    </xf>
    <xf numFmtId="0" fontId="3" fillId="33" borderId="42" xfId="53" applyFont="1" applyFill="1" applyBorder="1" applyAlignment="1">
      <alignment horizontal="center" vertical="center" wrapText="1"/>
      <protection/>
    </xf>
    <xf numFmtId="0" fontId="3" fillId="33" borderId="43" xfId="53" applyFont="1" applyFill="1" applyBorder="1" applyAlignment="1">
      <alignment horizontal="center" vertical="center" wrapText="1"/>
      <protection/>
    </xf>
    <xf numFmtId="164" fontId="3" fillId="33" borderId="31" xfId="53" applyNumberFormat="1" applyFont="1" applyFill="1" applyBorder="1" applyAlignment="1">
      <alignment horizontal="center" vertical="center" wrapText="1"/>
      <protection/>
    </xf>
    <xf numFmtId="164" fontId="3" fillId="33" borderId="44" xfId="53" applyNumberFormat="1" applyFont="1" applyFill="1" applyBorder="1" applyAlignment="1">
      <alignment horizontal="center" vertical="center" wrapText="1"/>
      <protection/>
    </xf>
    <xf numFmtId="164" fontId="3" fillId="33" borderId="34" xfId="53" applyNumberFormat="1" applyFont="1" applyFill="1" applyBorder="1" applyAlignment="1">
      <alignment horizontal="center" vertical="center" wrapText="1"/>
      <protection/>
    </xf>
    <xf numFmtId="164" fontId="3" fillId="33" borderId="45" xfId="53" applyNumberFormat="1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3" borderId="27" xfId="53" applyFont="1" applyFill="1" applyBorder="1" applyAlignment="1">
      <alignment horizontal="center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46" xfId="53" applyFont="1" applyFill="1" applyBorder="1" applyAlignment="1">
      <alignment horizontal="center" vertical="center" wrapText="1"/>
      <protection/>
    </xf>
    <xf numFmtId="0" fontId="3" fillId="33" borderId="47" xfId="53" applyFont="1" applyFill="1" applyBorder="1" applyAlignment="1">
      <alignment horizontal="center" vertical="center" wrapText="1"/>
      <protection/>
    </xf>
    <xf numFmtId="164" fontId="3" fillId="33" borderId="40" xfId="53" applyNumberFormat="1" applyFont="1" applyFill="1" applyBorder="1" applyAlignment="1">
      <alignment horizontal="center" vertical="center" wrapText="1"/>
      <protection/>
    </xf>
    <xf numFmtId="164" fontId="3" fillId="33" borderId="41" xfId="53" applyNumberFormat="1" applyFont="1" applyFill="1" applyBorder="1" applyAlignment="1">
      <alignment horizontal="center" vertical="center" wrapText="1"/>
      <protection/>
    </xf>
    <xf numFmtId="164" fontId="2" fillId="33" borderId="28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32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33" borderId="50" xfId="0" applyNumberFormat="1" applyFont="1" applyFill="1" applyBorder="1" applyAlignment="1">
      <alignment horizontal="center" vertical="center" wrapText="1"/>
    </xf>
    <xf numFmtId="164" fontId="2" fillId="33" borderId="33" xfId="0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 shrinkToFit="1"/>
    </xf>
    <xf numFmtId="0" fontId="3" fillId="35" borderId="15" xfId="0" applyFont="1" applyFill="1" applyBorder="1" applyAlignment="1">
      <alignment horizontal="center" vertical="center" wrapText="1" shrinkToFi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80" zoomScaleNormal="80" workbookViewId="0" topLeftCell="E28">
      <selection activeCell="W56" sqref="W56"/>
    </sheetView>
  </sheetViews>
  <sheetFormatPr defaultColWidth="13.796875" defaultRowHeight="14.25"/>
  <cols>
    <col min="1" max="1" width="4.69921875" style="2" customWidth="1"/>
    <col min="2" max="3" width="14.8984375" style="2" customWidth="1"/>
    <col min="4" max="4" width="7.8984375" style="1" customWidth="1"/>
    <col min="5" max="5" width="9.8984375" style="2" customWidth="1"/>
    <col min="6" max="6" width="19.59765625" style="2" customWidth="1"/>
    <col min="7" max="7" width="8.3984375" style="2" customWidth="1"/>
    <col min="8" max="8" width="10.59765625" style="2" customWidth="1"/>
    <col min="9" max="9" width="9.3984375" style="2" customWidth="1"/>
    <col min="10" max="10" width="14.8984375" style="8" customWidth="1"/>
    <col min="11" max="11" width="16.3984375" style="8" customWidth="1"/>
    <col min="12" max="12" width="9.69921875" style="9" customWidth="1"/>
    <col min="13" max="13" width="13.09765625" style="9" customWidth="1"/>
    <col min="14" max="14" width="13.59765625" style="2" customWidth="1"/>
    <col min="15" max="15" width="13.19921875" style="2" customWidth="1"/>
    <col min="16" max="16" width="14.09765625" style="9" customWidth="1"/>
    <col min="17" max="17" width="14.8984375" style="2" customWidth="1"/>
    <col min="18" max="18" width="14.19921875" style="2" customWidth="1"/>
    <col min="19" max="19" width="11.19921875" style="2" customWidth="1"/>
    <col min="20" max="20" width="13.69921875" style="2" customWidth="1"/>
    <col min="21" max="21" width="13.69921875" style="1" customWidth="1"/>
    <col min="22" max="16384" width="13.69921875" style="2" customWidth="1"/>
  </cols>
  <sheetData>
    <row r="1" spans="1:21" s="1" customFormat="1" ht="97.5" customHeight="1">
      <c r="A1" s="82" t="s">
        <v>0</v>
      </c>
      <c r="B1" s="87" t="s">
        <v>1</v>
      </c>
      <c r="C1" s="87"/>
      <c r="D1" s="87" t="s">
        <v>2</v>
      </c>
      <c r="E1" s="87" t="s">
        <v>3</v>
      </c>
      <c r="F1" s="89" t="s">
        <v>4</v>
      </c>
      <c r="G1" s="87" t="s">
        <v>5</v>
      </c>
      <c r="H1" s="99" t="s">
        <v>157</v>
      </c>
      <c r="I1" s="97" t="s">
        <v>158</v>
      </c>
      <c r="J1" s="95" t="s">
        <v>10</v>
      </c>
      <c r="K1" s="93" t="s">
        <v>11</v>
      </c>
      <c r="L1" s="91" t="s">
        <v>6</v>
      </c>
      <c r="M1" s="84" t="s">
        <v>181</v>
      </c>
      <c r="N1" s="106" t="s">
        <v>12</v>
      </c>
      <c r="O1" s="106" t="s">
        <v>13</v>
      </c>
      <c r="P1" s="104" t="s">
        <v>7</v>
      </c>
      <c r="Q1" s="82" t="s">
        <v>14</v>
      </c>
      <c r="R1" s="101"/>
      <c r="S1" s="82" t="s">
        <v>15</v>
      </c>
      <c r="T1" s="101"/>
      <c r="U1" s="102" t="s">
        <v>8</v>
      </c>
    </row>
    <row r="2" spans="1:21" ht="51" customHeight="1" thickBot="1">
      <c r="A2" s="83"/>
      <c r="B2" s="88"/>
      <c r="C2" s="88"/>
      <c r="D2" s="88"/>
      <c r="E2" s="88"/>
      <c r="F2" s="90"/>
      <c r="G2" s="88"/>
      <c r="H2" s="100"/>
      <c r="I2" s="98"/>
      <c r="J2" s="96"/>
      <c r="K2" s="94"/>
      <c r="L2" s="92"/>
      <c r="M2" s="85"/>
      <c r="N2" s="107"/>
      <c r="O2" s="107"/>
      <c r="P2" s="105"/>
      <c r="Q2" s="27" t="s">
        <v>178</v>
      </c>
      <c r="R2" s="12" t="s">
        <v>179</v>
      </c>
      <c r="S2" s="27" t="s">
        <v>178</v>
      </c>
      <c r="T2" s="12" t="s">
        <v>179</v>
      </c>
      <c r="U2" s="103"/>
    </row>
    <row r="3" spans="1:21" ht="12.75">
      <c r="A3" s="31">
        <v>1</v>
      </c>
      <c r="B3" s="31" t="s">
        <v>18</v>
      </c>
      <c r="C3" s="31" t="s">
        <v>23</v>
      </c>
      <c r="D3" s="31">
        <v>1</v>
      </c>
      <c r="E3" s="31" t="s">
        <v>46</v>
      </c>
      <c r="F3" s="31" t="s">
        <v>92</v>
      </c>
      <c r="G3" s="31">
        <v>2002</v>
      </c>
      <c r="H3" s="32" t="s">
        <v>159</v>
      </c>
      <c r="I3" s="33" t="s">
        <v>160</v>
      </c>
      <c r="J3" s="76">
        <v>24200</v>
      </c>
      <c r="K3" s="72">
        <v>21000</v>
      </c>
      <c r="L3" s="22" t="s">
        <v>170</v>
      </c>
      <c r="M3" s="3">
        <v>1</v>
      </c>
      <c r="N3" s="4">
        <v>10000</v>
      </c>
      <c r="O3" s="34">
        <v>10000</v>
      </c>
      <c r="P3" s="10" t="s">
        <v>9</v>
      </c>
      <c r="Q3" s="28">
        <v>43101</v>
      </c>
      <c r="R3" s="29">
        <v>43465</v>
      </c>
      <c r="S3" s="35">
        <v>43466</v>
      </c>
      <c r="T3" s="36">
        <v>43830</v>
      </c>
      <c r="U3" s="37" t="s">
        <v>186</v>
      </c>
    </row>
    <row r="4" spans="1:21" ht="64.5" customHeight="1">
      <c r="A4" s="38">
        <v>2</v>
      </c>
      <c r="B4" s="38" t="s">
        <v>18</v>
      </c>
      <c r="C4" s="38" t="s">
        <v>23</v>
      </c>
      <c r="D4" s="38">
        <v>2</v>
      </c>
      <c r="E4" s="38" t="s">
        <v>47</v>
      </c>
      <c r="F4" s="38" t="s">
        <v>93</v>
      </c>
      <c r="G4" s="38">
        <v>2002</v>
      </c>
      <c r="H4" s="39" t="s">
        <v>159</v>
      </c>
      <c r="I4" s="40" t="s">
        <v>160</v>
      </c>
      <c r="J4" s="77">
        <v>24000</v>
      </c>
      <c r="K4" s="73">
        <v>21000</v>
      </c>
      <c r="L4" s="23" t="s">
        <v>170</v>
      </c>
      <c r="M4" s="3">
        <v>1</v>
      </c>
      <c r="N4" s="5">
        <v>10000</v>
      </c>
      <c r="O4" s="41">
        <v>10000</v>
      </c>
      <c r="P4" s="11" t="s">
        <v>9</v>
      </c>
      <c r="Q4" s="15">
        <v>43101</v>
      </c>
      <c r="R4" s="16">
        <v>43465</v>
      </c>
      <c r="S4" s="42">
        <v>43466</v>
      </c>
      <c r="T4" s="43">
        <v>43830</v>
      </c>
      <c r="U4" s="37" t="s">
        <v>186</v>
      </c>
    </row>
    <row r="5" spans="1:21" ht="12.75">
      <c r="A5" s="31">
        <v>3</v>
      </c>
      <c r="B5" s="38" t="s">
        <v>18</v>
      </c>
      <c r="C5" s="38" t="s">
        <v>23</v>
      </c>
      <c r="D5" s="38">
        <v>3</v>
      </c>
      <c r="E5" s="38" t="s">
        <v>48</v>
      </c>
      <c r="F5" s="38" t="s">
        <v>94</v>
      </c>
      <c r="G5" s="38">
        <v>2002</v>
      </c>
      <c r="H5" s="39" t="s">
        <v>159</v>
      </c>
      <c r="I5" s="40" t="s">
        <v>160</v>
      </c>
      <c r="J5" s="77">
        <v>24200</v>
      </c>
      <c r="K5" s="73">
        <v>21000</v>
      </c>
      <c r="L5" s="23" t="s">
        <v>170</v>
      </c>
      <c r="M5" s="3">
        <v>1</v>
      </c>
      <c r="N5" s="5">
        <v>10000</v>
      </c>
      <c r="O5" s="41">
        <v>10000</v>
      </c>
      <c r="P5" s="11" t="s">
        <v>9</v>
      </c>
      <c r="Q5" s="15">
        <v>43101</v>
      </c>
      <c r="R5" s="16">
        <v>43465</v>
      </c>
      <c r="S5" s="42">
        <v>43466</v>
      </c>
      <c r="T5" s="43">
        <v>43830</v>
      </c>
      <c r="U5" s="37" t="s">
        <v>186</v>
      </c>
    </row>
    <row r="6" spans="1:21" ht="12.75">
      <c r="A6" s="38">
        <v>4</v>
      </c>
      <c r="B6" s="38" t="s">
        <v>18</v>
      </c>
      <c r="C6" s="38" t="s">
        <v>24</v>
      </c>
      <c r="D6" s="38">
        <v>4</v>
      </c>
      <c r="E6" s="38" t="s">
        <v>49</v>
      </c>
      <c r="F6" s="38" t="s">
        <v>95</v>
      </c>
      <c r="G6" s="38">
        <v>2002</v>
      </c>
      <c r="H6" s="39" t="s">
        <v>159</v>
      </c>
      <c r="I6" s="40" t="s">
        <v>160</v>
      </c>
      <c r="J6" s="77">
        <v>24000</v>
      </c>
      <c r="K6" s="73">
        <v>21000</v>
      </c>
      <c r="L6" s="23" t="s">
        <v>170</v>
      </c>
      <c r="M6" s="3">
        <v>1</v>
      </c>
      <c r="N6" s="5">
        <v>10000</v>
      </c>
      <c r="O6" s="41">
        <v>10000</v>
      </c>
      <c r="P6" s="11" t="s">
        <v>9</v>
      </c>
      <c r="Q6" s="15">
        <v>43101</v>
      </c>
      <c r="R6" s="16">
        <v>43465</v>
      </c>
      <c r="S6" s="42">
        <v>43466</v>
      </c>
      <c r="T6" s="43">
        <v>43830</v>
      </c>
      <c r="U6" s="37" t="s">
        <v>186</v>
      </c>
    </row>
    <row r="7" spans="1:21" ht="12.75">
      <c r="A7" s="31">
        <v>5</v>
      </c>
      <c r="B7" s="38" t="s">
        <v>19</v>
      </c>
      <c r="C7" s="38" t="s">
        <v>25</v>
      </c>
      <c r="D7" s="38">
        <v>7</v>
      </c>
      <c r="E7" s="38" t="s">
        <v>50</v>
      </c>
      <c r="F7" s="38" t="s">
        <v>96</v>
      </c>
      <c r="G7" s="38">
        <v>1993</v>
      </c>
      <c r="H7" s="39" t="s">
        <v>159</v>
      </c>
      <c r="I7" s="40" t="s">
        <v>161</v>
      </c>
      <c r="J7" s="77">
        <v>19000</v>
      </c>
      <c r="K7" s="73">
        <v>17100</v>
      </c>
      <c r="L7" s="23" t="s">
        <v>170</v>
      </c>
      <c r="M7" s="3">
        <v>1</v>
      </c>
      <c r="N7" s="5">
        <v>10000</v>
      </c>
      <c r="O7" s="41">
        <v>10000</v>
      </c>
      <c r="P7" s="11" t="s">
        <v>9</v>
      </c>
      <c r="Q7" s="15">
        <v>43101</v>
      </c>
      <c r="R7" s="16">
        <v>43465</v>
      </c>
      <c r="S7" s="42">
        <v>43466</v>
      </c>
      <c r="T7" s="43">
        <v>43830</v>
      </c>
      <c r="U7" s="37" t="s">
        <v>186</v>
      </c>
    </row>
    <row r="8" spans="1:21" ht="12.75">
      <c r="A8" s="38">
        <v>6</v>
      </c>
      <c r="B8" s="6" t="s">
        <v>20</v>
      </c>
      <c r="C8" s="6" t="s">
        <v>26</v>
      </c>
      <c r="D8" s="38">
        <v>12</v>
      </c>
      <c r="E8" s="6" t="s">
        <v>51</v>
      </c>
      <c r="F8" s="6" t="s">
        <v>97</v>
      </c>
      <c r="G8" s="6">
        <v>1994</v>
      </c>
      <c r="H8" s="39" t="s">
        <v>162</v>
      </c>
      <c r="I8" s="40" t="s">
        <v>163</v>
      </c>
      <c r="J8" s="77">
        <v>20000</v>
      </c>
      <c r="K8" s="73">
        <v>18000</v>
      </c>
      <c r="L8" s="23" t="s">
        <v>170</v>
      </c>
      <c r="M8" s="3">
        <v>1</v>
      </c>
      <c r="N8" s="5">
        <v>10000</v>
      </c>
      <c r="O8" s="41">
        <v>10000</v>
      </c>
      <c r="P8" s="11" t="s">
        <v>9</v>
      </c>
      <c r="Q8" s="15">
        <v>43101</v>
      </c>
      <c r="R8" s="16">
        <v>43465</v>
      </c>
      <c r="S8" s="42">
        <v>43466</v>
      </c>
      <c r="T8" s="43">
        <v>43830</v>
      </c>
      <c r="U8" s="37" t="s">
        <v>186</v>
      </c>
    </row>
    <row r="9" spans="1:21" ht="12.75">
      <c r="A9" s="31">
        <v>7</v>
      </c>
      <c r="B9" s="44" t="s">
        <v>16</v>
      </c>
      <c r="C9" s="6" t="s">
        <v>27</v>
      </c>
      <c r="D9" s="38">
        <v>14</v>
      </c>
      <c r="E9" s="6" t="s">
        <v>52</v>
      </c>
      <c r="F9" s="6" t="s">
        <v>98</v>
      </c>
      <c r="G9" s="6">
        <v>1998</v>
      </c>
      <c r="H9" s="39" t="s">
        <v>159</v>
      </c>
      <c r="I9" s="40" t="s">
        <v>163</v>
      </c>
      <c r="J9" s="77">
        <v>30400</v>
      </c>
      <c r="K9" s="73">
        <v>27000</v>
      </c>
      <c r="L9" s="23" t="s">
        <v>170</v>
      </c>
      <c r="M9" s="3">
        <v>1</v>
      </c>
      <c r="N9" s="5">
        <v>10000</v>
      </c>
      <c r="O9" s="41">
        <v>10000</v>
      </c>
      <c r="P9" s="11" t="s">
        <v>9</v>
      </c>
      <c r="Q9" s="15">
        <v>43240</v>
      </c>
      <c r="R9" s="16">
        <v>43604</v>
      </c>
      <c r="S9" s="42">
        <v>43605</v>
      </c>
      <c r="T9" s="43">
        <v>43970</v>
      </c>
      <c r="U9" s="37" t="s">
        <v>186</v>
      </c>
    </row>
    <row r="10" spans="1:21" ht="12.75">
      <c r="A10" s="38">
        <v>8</v>
      </c>
      <c r="B10" s="44" t="s">
        <v>16</v>
      </c>
      <c r="C10" s="6" t="s">
        <v>27</v>
      </c>
      <c r="D10" s="38">
        <v>15</v>
      </c>
      <c r="E10" s="6" t="s">
        <v>53</v>
      </c>
      <c r="F10" s="6" t="s">
        <v>99</v>
      </c>
      <c r="G10" s="6">
        <v>1998</v>
      </c>
      <c r="H10" s="39" t="s">
        <v>159</v>
      </c>
      <c r="I10" s="40" t="s">
        <v>163</v>
      </c>
      <c r="J10" s="77">
        <v>19000</v>
      </c>
      <c r="K10" s="73">
        <v>17100</v>
      </c>
      <c r="L10" s="23" t="s">
        <v>170</v>
      </c>
      <c r="M10" s="3">
        <v>1</v>
      </c>
      <c r="N10" s="5">
        <v>10000</v>
      </c>
      <c r="O10" s="41">
        <v>10000</v>
      </c>
      <c r="P10" s="11" t="s">
        <v>9</v>
      </c>
      <c r="Q10" s="15">
        <v>43286</v>
      </c>
      <c r="R10" s="16">
        <v>43650</v>
      </c>
      <c r="S10" s="42">
        <v>43651</v>
      </c>
      <c r="T10" s="43">
        <v>44016</v>
      </c>
      <c r="U10" s="37" t="s">
        <v>186</v>
      </c>
    </row>
    <row r="11" spans="1:21" ht="12.75">
      <c r="A11" s="31">
        <v>9</v>
      </c>
      <c r="B11" s="6" t="s">
        <v>20</v>
      </c>
      <c r="C11" s="6" t="s">
        <v>26</v>
      </c>
      <c r="D11" s="38">
        <v>16</v>
      </c>
      <c r="E11" s="6" t="s">
        <v>54</v>
      </c>
      <c r="F11" s="6" t="s">
        <v>100</v>
      </c>
      <c r="G11" s="6">
        <v>1994</v>
      </c>
      <c r="H11" s="39" t="s">
        <v>162</v>
      </c>
      <c r="I11" s="40" t="s">
        <v>163</v>
      </c>
      <c r="J11" s="77">
        <v>18000</v>
      </c>
      <c r="K11" s="73">
        <v>16200</v>
      </c>
      <c r="L11" s="23" t="s">
        <v>170</v>
      </c>
      <c r="M11" s="3">
        <v>1</v>
      </c>
      <c r="N11" s="5">
        <v>10000</v>
      </c>
      <c r="O11" s="41">
        <v>10000</v>
      </c>
      <c r="P11" s="11" t="s">
        <v>9</v>
      </c>
      <c r="Q11" s="15">
        <v>43101</v>
      </c>
      <c r="R11" s="16">
        <v>43465</v>
      </c>
      <c r="S11" s="42">
        <v>43466</v>
      </c>
      <c r="T11" s="43">
        <v>43830</v>
      </c>
      <c r="U11" s="37" t="s">
        <v>186</v>
      </c>
    </row>
    <row r="12" spans="1:21" ht="12.75">
      <c r="A12" s="38">
        <v>10</v>
      </c>
      <c r="B12" s="38" t="s">
        <v>20</v>
      </c>
      <c r="C12" s="38" t="s">
        <v>28</v>
      </c>
      <c r="D12" s="38">
        <v>18</v>
      </c>
      <c r="E12" s="38" t="s">
        <v>55</v>
      </c>
      <c r="F12" s="38" t="s">
        <v>101</v>
      </c>
      <c r="G12" s="38">
        <v>1997</v>
      </c>
      <c r="H12" s="39" t="s">
        <v>159</v>
      </c>
      <c r="I12" s="40" t="s">
        <v>163</v>
      </c>
      <c r="J12" s="78" t="s">
        <v>183</v>
      </c>
      <c r="K12" s="74" t="s">
        <v>183</v>
      </c>
      <c r="L12" s="23" t="s">
        <v>170</v>
      </c>
      <c r="M12" s="3">
        <v>1</v>
      </c>
      <c r="N12" s="5" t="s">
        <v>194</v>
      </c>
      <c r="O12" s="41" t="s">
        <v>194</v>
      </c>
      <c r="P12" s="11" t="s">
        <v>182</v>
      </c>
      <c r="Q12" s="15">
        <v>43101</v>
      </c>
      <c r="R12" s="16">
        <v>43465</v>
      </c>
      <c r="S12" s="42">
        <v>43466</v>
      </c>
      <c r="T12" s="43">
        <v>43830</v>
      </c>
      <c r="U12" s="37" t="s">
        <v>186</v>
      </c>
    </row>
    <row r="13" spans="1:21" ht="12.75">
      <c r="A13" s="31">
        <v>11</v>
      </c>
      <c r="B13" s="38" t="s">
        <v>20</v>
      </c>
      <c r="C13" s="38" t="s">
        <v>29</v>
      </c>
      <c r="D13" s="38">
        <v>19</v>
      </c>
      <c r="E13" s="38" t="s">
        <v>56</v>
      </c>
      <c r="F13" s="38" t="s">
        <v>102</v>
      </c>
      <c r="G13" s="38">
        <v>1993</v>
      </c>
      <c r="H13" s="39" t="s">
        <v>162</v>
      </c>
      <c r="I13" s="40" t="s">
        <v>164</v>
      </c>
      <c r="J13" s="77">
        <v>23000</v>
      </c>
      <c r="K13" s="73">
        <v>20500</v>
      </c>
      <c r="L13" s="23" t="s">
        <v>170</v>
      </c>
      <c r="M13" s="3">
        <v>1</v>
      </c>
      <c r="N13" s="5">
        <v>10000</v>
      </c>
      <c r="O13" s="41">
        <v>10000</v>
      </c>
      <c r="P13" s="11" t="s">
        <v>9</v>
      </c>
      <c r="Q13" s="15">
        <v>43101</v>
      </c>
      <c r="R13" s="16">
        <v>43465</v>
      </c>
      <c r="S13" s="42">
        <v>43466</v>
      </c>
      <c r="T13" s="43">
        <v>43830</v>
      </c>
      <c r="U13" s="37" t="s">
        <v>186</v>
      </c>
    </row>
    <row r="14" spans="1:21" ht="12.75">
      <c r="A14" s="38">
        <v>12</v>
      </c>
      <c r="B14" s="38" t="s">
        <v>20</v>
      </c>
      <c r="C14" s="38" t="s">
        <v>28</v>
      </c>
      <c r="D14" s="38">
        <v>20</v>
      </c>
      <c r="E14" s="38" t="s">
        <v>57</v>
      </c>
      <c r="F14" s="38" t="s">
        <v>103</v>
      </c>
      <c r="G14" s="38">
        <v>1996</v>
      </c>
      <c r="H14" s="39" t="s">
        <v>159</v>
      </c>
      <c r="I14" s="40" t="s">
        <v>164</v>
      </c>
      <c r="J14" s="78" t="s">
        <v>183</v>
      </c>
      <c r="K14" s="74" t="s">
        <v>183</v>
      </c>
      <c r="L14" s="23" t="s">
        <v>170</v>
      </c>
      <c r="M14" s="3">
        <v>1</v>
      </c>
      <c r="N14" s="5" t="s">
        <v>194</v>
      </c>
      <c r="O14" s="41" t="s">
        <v>194</v>
      </c>
      <c r="P14" s="11" t="s">
        <v>182</v>
      </c>
      <c r="Q14" s="15">
        <v>43101</v>
      </c>
      <c r="R14" s="16">
        <v>43465</v>
      </c>
      <c r="S14" s="42">
        <v>43466</v>
      </c>
      <c r="T14" s="43">
        <v>43830</v>
      </c>
      <c r="U14" s="37" t="s">
        <v>186</v>
      </c>
    </row>
    <row r="15" spans="1:21" ht="12.75">
      <c r="A15" s="31">
        <v>13</v>
      </c>
      <c r="B15" s="6" t="s">
        <v>20</v>
      </c>
      <c r="C15" s="6" t="s">
        <v>26</v>
      </c>
      <c r="D15" s="38">
        <v>22</v>
      </c>
      <c r="E15" s="6" t="s">
        <v>58</v>
      </c>
      <c r="F15" s="6" t="s">
        <v>104</v>
      </c>
      <c r="G15" s="6">
        <v>1994</v>
      </c>
      <c r="H15" s="39" t="s">
        <v>162</v>
      </c>
      <c r="I15" s="40" t="s">
        <v>163</v>
      </c>
      <c r="J15" s="77">
        <v>20000</v>
      </c>
      <c r="K15" s="73">
        <v>18000</v>
      </c>
      <c r="L15" s="23" t="s">
        <v>170</v>
      </c>
      <c r="M15" s="3">
        <v>1</v>
      </c>
      <c r="N15" s="5">
        <v>10000</v>
      </c>
      <c r="O15" s="41">
        <v>10000</v>
      </c>
      <c r="P15" s="11" t="s">
        <v>9</v>
      </c>
      <c r="Q15" s="15">
        <v>43101</v>
      </c>
      <c r="R15" s="16">
        <v>43465</v>
      </c>
      <c r="S15" s="42">
        <v>43466</v>
      </c>
      <c r="T15" s="43">
        <v>43830</v>
      </c>
      <c r="U15" s="37" t="s">
        <v>186</v>
      </c>
    </row>
    <row r="16" spans="1:21" ht="12.75">
      <c r="A16" s="38">
        <v>14</v>
      </c>
      <c r="B16" s="6" t="s">
        <v>16</v>
      </c>
      <c r="C16" s="6" t="s">
        <v>30</v>
      </c>
      <c r="D16" s="38">
        <v>23</v>
      </c>
      <c r="E16" s="6" t="s">
        <v>59</v>
      </c>
      <c r="F16" s="6" t="s">
        <v>105</v>
      </c>
      <c r="G16" s="45">
        <v>2006</v>
      </c>
      <c r="H16" s="46" t="s">
        <v>165</v>
      </c>
      <c r="I16" s="47" t="s">
        <v>163</v>
      </c>
      <c r="J16" s="77">
        <v>150000</v>
      </c>
      <c r="K16" s="73">
        <v>135000</v>
      </c>
      <c r="L16" s="23" t="s">
        <v>170</v>
      </c>
      <c r="M16" s="3">
        <v>1</v>
      </c>
      <c r="N16" s="5">
        <v>10000</v>
      </c>
      <c r="O16" s="41">
        <v>10000</v>
      </c>
      <c r="P16" s="11" t="s">
        <v>195</v>
      </c>
      <c r="Q16" s="15">
        <v>43373</v>
      </c>
      <c r="R16" s="16">
        <v>43737</v>
      </c>
      <c r="S16" s="42">
        <v>43738</v>
      </c>
      <c r="T16" s="43">
        <v>44103</v>
      </c>
      <c r="U16" s="48" t="s">
        <v>177</v>
      </c>
    </row>
    <row r="17" spans="1:21" ht="12.75">
      <c r="A17" s="31">
        <v>15</v>
      </c>
      <c r="B17" s="6" t="s">
        <v>16</v>
      </c>
      <c r="C17" s="6" t="s">
        <v>30</v>
      </c>
      <c r="D17" s="38">
        <v>24</v>
      </c>
      <c r="E17" s="6" t="s">
        <v>60</v>
      </c>
      <c r="F17" s="6" t="s">
        <v>106</v>
      </c>
      <c r="G17" s="45">
        <v>2006</v>
      </c>
      <c r="H17" s="46" t="s">
        <v>165</v>
      </c>
      <c r="I17" s="47" t="s">
        <v>163</v>
      </c>
      <c r="J17" s="77">
        <v>150000</v>
      </c>
      <c r="K17" s="73">
        <v>135000</v>
      </c>
      <c r="L17" s="23" t="s">
        <v>170</v>
      </c>
      <c r="M17" s="3">
        <v>1</v>
      </c>
      <c r="N17" s="5">
        <v>10000</v>
      </c>
      <c r="O17" s="41">
        <v>10000</v>
      </c>
      <c r="P17" s="11" t="s">
        <v>195</v>
      </c>
      <c r="Q17" s="15">
        <v>43373</v>
      </c>
      <c r="R17" s="16">
        <v>43737</v>
      </c>
      <c r="S17" s="42">
        <v>43738</v>
      </c>
      <c r="T17" s="43">
        <v>44103</v>
      </c>
      <c r="U17" s="48" t="s">
        <v>177</v>
      </c>
    </row>
    <row r="18" spans="1:21" ht="12.75">
      <c r="A18" s="38">
        <v>16</v>
      </c>
      <c r="B18" s="6" t="s">
        <v>16</v>
      </c>
      <c r="C18" s="6" t="s">
        <v>30</v>
      </c>
      <c r="D18" s="38">
        <v>25</v>
      </c>
      <c r="E18" s="6" t="s">
        <v>61</v>
      </c>
      <c r="F18" s="6" t="s">
        <v>107</v>
      </c>
      <c r="G18" s="45">
        <v>2006</v>
      </c>
      <c r="H18" s="46" t="s">
        <v>165</v>
      </c>
      <c r="I18" s="47" t="s">
        <v>163</v>
      </c>
      <c r="J18" s="77">
        <v>150000</v>
      </c>
      <c r="K18" s="73">
        <v>135000</v>
      </c>
      <c r="L18" s="23" t="s">
        <v>170</v>
      </c>
      <c r="M18" s="3">
        <v>1</v>
      </c>
      <c r="N18" s="5">
        <v>10000</v>
      </c>
      <c r="O18" s="41">
        <v>10000</v>
      </c>
      <c r="P18" s="11" t="s">
        <v>195</v>
      </c>
      <c r="Q18" s="15">
        <v>43373</v>
      </c>
      <c r="R18" s="16">
        <v>43737</v>
      </c>
      <c r="S18" s="42">
        <v>43738</v>
      </c>
      <c r="T18" s="43">
        <v>44103</v>
      </c>
      <c r="U18" s="48" t="s">
        <v>177</v>
      </c>
    </row>
    <row r="19" spans="1:21" ht="12.75">
      <c r="A19" s="31">
        <v>17</v>
      </c>
      <c r="B19" s="6" t="s">
        <v>20</v>
      </c>
      <c r="C19" s="6" t="s">
        <v>26</v>
      </c>
      <c r="D19" s="38">
        <v>26</v>
      </c>
      <c r="E19" s="6" t="s">
        <v>62</v>
      </c>
      <c r="F19" s="6" t="s">
        <v>108</v>
      </c>
      <c r="G19" s="6">
        <v>1994</v>
      </c>
      <c r="H19" s="39" t="s">
        <v>162</v>
      </c>
      <c r="I19" s="40" t="s">
        <v>163</v>
      </c>
      <c r="J19" s="78" t="s">
        <v>183</v>
      </c>
      <c r="K19" s="74" t="s">
        <v>183</v>
      </c>
      <c r="L19" s="23" t="s">
        <v>170</v>
      </c>
      <c r="M19" s="3">
        <v>1</v>
      </c>
      <c r="N19" s="5" t="s">
        <v>194</v>
      </c>
      <c r="O19" s="81" t="s">
        <v>194</v>
      </c>
      <c r="P19" s="11" t="s">
        <v>182</v>
      </c>
      <c r="Q19" s="15">
        <v>43101</v>
      </c>
      <c r="R19" s="16">
        <v>43465</v>
      </c>
      <c r="S19" s="42">
        <v>43466</v>
      </c>
      <c r="T19" s="43">
        <v>43830</v>
      </c>
      <c r="U19" s="37" t="s">
        <v>186</v>
      </c>
    </row>
    <row r="20" spans="1:21" ht="12.75">
      <c r="A20" s="38">
        <v>18</v>
      </c>
      <c r="B20" s="6" t="s">
        <v>20</v>
      </c>
      <c r="C20" s="6" t="s">
        <v>31</v>
      </c>
      <c r="D20" s="6">
        <v>27</v>
      </c>
      <c r="E20" s="6" t="s">
        <v>63</v>
      </c>
      <c r="F20" s="6" t="s">
        <v>109</v>
      </c>
      <c r="G20" s="6">
        <v>1997</v>
      </c>
      <c r="H20" s="39" t="s">
        <v>159</v>
      </c>
      <c r="I20" s="40" t="s">
        <v>166</v>
      </c>
      <c r="J20" s="77">
        <v>25000</v>
      </c>
      <c r="K20" s="73">
        <v>22500</v>
      </c>
      <c r="L20" s="23" t="s">
        <v>170</v>
      </c>
      <c r="M20" s="3">
        <v>1</v>
      </c>
      <c r="N20" s="5">
        <v>10000</v>
      </c>
      <c r="O20" s="41">
        <v>10000</v>
      </c>
      <c r="P20" s="11" t="s">
        <v>9</v>
      </c>
      <c r="Q20" s="15">
        <v>43101</v>
      </c>
      <c r="R20" s="16">
        <v>43465</v>
      </c>
      <c r="S20" s="42">
        <v>43466</v>
      </c>
      <c r="T20" s="43">
        <v>43830</v>
      </c>
      <c r="U20" s="37" t="s">
        <v>186</v>
      </c>
    </row>
    <row r="21" spans="1:21" ht="12.75">
      <c r="A21" s="31">
        <v>19</v>
      </c>
      <c r="B21" s="6" t="s">
        <v>19</v>
      </c>
      <c r="C21" s="6" t="s">
        <v>32</v>
      </c>
      <c r="D21" s="6">
        <v>28</v>
      </c>
      <c r="E21" s="6" t="s">
        <v>64</v>
      </c>
      <c r="F21" s="6" t="s">
        <v>110</v>
      </c>
      <c r="G21" s="6">
        <v>1993</v>
      </c>
      <c r="H21" s="39" t="s">
        <v>159</v>
      </c>
      <c r="I21" s="40" t="s">
        <v>161</v>
      </c>
      <c r="J21" s="77">
        <v>19000</v>
      </c>
      <c r="K21" s="73">
        <v>17100</v>
      </c>
      <c r="L21" s="23" t="s">
        <v>170</v>
      </c>
      <c r="M21" s="3">
        <v>1</v>
      </c>
      <c r="N21" s="5">
        <v>10000</v>
      </c>
      <c r="O21" s="41">
        <v>10000</v>
      </c>
      <c r="P21" s="11" t="s">
        <v>9</v>
      </c>
      <c r="Q21" s="15">
        <v>43101</v>
      </c>
      <c r="R21" s="16">
        <v>43465</v>
      </c>
      <c r="S21" s="42">
        <v>43466</v>
      </c>
      <c r="T21" s="43">
        <v>43830</v>
      </c>
      <c r="U21" s="37" t="s">
        <v>186</v>
      </c>
    </row>
    <row r="22" spans="1:21" ht="12.75">
      <c r="A22" s="38">
        <v>20</v>
      </c>
      <c r="B22" s="6" t="s">
        <v>20</v>
      </c>
      <c r="C22" s="6" t="s">
        <v>33</v>
      </c>
      <c r="D22" s="6">
        <v>29</v>
      </c>
      <c r="E22" s="6" t="s">
        <v>65</v>
      </c>
      <c r="F22" s="6" t="s">
        <v>111</v>
      </c>
      <c r="G22" s="49">
        <v>2003</v>
      </c>
      <c r="H22" s="46" t="s">
        <v>167</v>
      </c>
      <c r="I22" s="47" t="s">
        <v>168</v>
      </c>
      <c r="J22" s="77">
        <v>60000</v>
      </c>
      <c r="K22" s="73">
        <v>54000</v>
      </c>
      <c r="L22" s="23" t="s">
        <v>170</v>
      </c>
      <c r="M22" s="3">
        <v>1</v>
      </c>
      <c r="N22" s="5">
        <v>10000</v>
      </c>
      <c r="O22" s="41">
        <v>10000</v>
      </c>
      <c r="P22" s="11" t="s">
        <v>195</v>
      </c>
      <c r="Q22" s="15">
        <v>43373</v>
      </c>
      <c r="R22" s="16">
        <v>43737</v>
      </c>
      <c r="S22" s="42">
        <v>43738</v>
      </c>
      <c r="T22" s="43">
        <v>44103</v>
      </c>
      <c r="U22" s="48" t="s">
        <v>177</v>
      </c>
    </row>
    <row r="23" spans="1:21" ht="12.75">
      <c r="A23" s="31">
        <v>21</v>
      </c>
      <c r="B23" s="6" t="s">
        <v>20</v>
      </c>
      <c r="C23" s="6" t="s">
        <v>33</v>
      </c>
      <c r="D23" s="6">
        <v>30</v>
      </c>
      <c r="E23" s="6" t="s">
        <v>66</v>
      </c>
      <c r="F23" s="6" t="s">
        <v>112</v>
      </c>
      <c r="G23" s="49">
        <v>2003</v>
      </c>
      <c r="H23" s="46" t="s">
        <v>167</v>
      </c>
      <c r="I23" s="47" t="s">
        <v>168</v>
      </c>
      <c r="J23" s="77">
        <v>60000</v>
      </c>
      <c r="K23" s="73">
        <v>54000</v>
      </c>
      <c r="L23" s="23" t="s">
        <v>170</v>
      </c>
      <c r="M23" s="3">
        <v>1</v>
      </c>
      <c r="N23" s="5">
        <v>10000</v>
      </c>
      <c r="O23" s="41">
        <v>10000</v>
      </c>
      <c r="P23" s="11" t="s">
        <v>195</v>
      </c>
      <c r="Q23" s="15">
        <v>43373</v>
      </c>
      <c r="R23" s="16">
        <v>43737</v>
      </c>
      <c r="S23" s="42">
        <v>43738</v>
      </c>
      <c r="T23" s="43">
        <v>44103</v>
      </c>
      <c r="U23" s="48" t="s">
        <v>177</v>
      </c>
    </row>
    <row r="24" spans="1:21" ht="12.75">
      <c r="A24" s="38">
        <v>22</v>
      </c>
      <c r="B24" s="44" t="s">
        <v>16</v>
      </c>
      <c r="C24" s="6" t="s">
        <v>34</v>
      </c>
      <c r="D24" s="44">
        <v>31</v>
      </c>
      <c r="E24" s="44" t="s">
        <v>67</v>
      </c>
      <c r="F24" s="50" t="s">
        <v>113</v>
      </c>
      <c r="G24" s="44">
        <v>1997</v>
      </c>
      <c r="H24" s="39" t="s">
        <v>159</v>
      </c>
      <c r="I24" s="40" t="s">
        <v>163</v>
      </c>
      <c r="J24" s="78" t="s">
        <v>183</v>
      </c>
      <c r="K24" s="74" t="s">
        <v>183</v>
      </c>
      <c r="L24" s="23" t="s">
        <v>170</v>
      </c>
      <c r="M24" s="3">
        <v>1</v>
      </c>
      <c r="N24" s="5" t="s">
        <v>194</v>
      </c>
      <c r="O24" s="81" t="s">
        <v>194</v>
      </c>
      <c r="P24" s="11" t="s">
        <v>182</v>
      </c>
      <c r="Q24" s="15">
        <v>43101</v>
      </c>
      <c r="R24" s="16">
        <v>43830</v>
      </c>
      <c r="S24" s="42">
        <v>43466</v>
      </c>
      <c r="T24" s="43">
        <v>44196</v>
      </c>
      <c r="U24" s="37" t="s">
        <v>186</v>
      </c>
    </row>
    <row r="25" spans="1:21" ht="12.75">
      <c r="A25" s="31">
        <v>23</v>
      </c>
      <c r="B25" s="44" t="s">
        <v>20</v>
      </c>
      <c r="C25" s="6" t="s">
        <v>35</v>
      </c>
      <c r="D25" s="44">
        <v>33</v>
      </c>
      <c r="E25" s="6" t="s">
        <v>68</v>
      </c>
      <c r="F25" s="6" t="s">
        <v>114</v>
      </c>
      <c r="G25" s="44">
        <v>1999</v>
      </c>
      <c r="H25" s="39" t="s">
        <v>159</v>
      </c>
      <c r="I25" s="40" t="s">
        <v>163</v>
      </c>
      <c r="J25" s="77">
        <v>31000</v>
      </c>
      <c r="K25" s="73">
        <v>27900</v>
      </c>
      <c r="L25" s="23" t="s">
        <v>170</v>
      </c>
      <c r="M25" s="3">
        <v>1</v>
      </c>
      <c r="N25" s="5">
        <v>10000</v>
      </c>
      <c r="O25" s="41">
        <v>10000</v>
      </c>
      <c r="P25" s="11" t="s">
        <v>9</v>
      </c>
      <c r="Q25" s="15">
        <v>43185</v>
      </c>
      <c r="R25" s="16">
        <v>43549</v>
      </c>
      <c r="S25" s="42">
        <v>43550</v>
      </c>
      <c r="T25" s="43">
        <v>43915</v>
      </c>
      <c r="U25" s="37" t="s">
        <v>186</v>
      </c>
    </row>
    <row r="26" spans="1:21" ht="12.75">
      <c r="A26" s="38">
        <v>24</v>
      </c>
      <c r="B26" s="6" t="s">
        <v>19</v>
      </c>
      <c r="C26" s="6" t="s">
        <v>36</v>
      </c>
      <c r="D26" s="38">
        <v>35</v>
      </c>
      <c r="E26" s="39" t="s">
        <v>69</v>
      </c>
      <c r="F26" s="39" t="s">
        <v>115</v>
      </c>
      <c r="G26" s="39">
        <v>1993</v>
      </c>
      <c r="H26" s="39" t="s">
        <v>159</v>
      </c>
      <c r="I26" s="51" t="s">
        <v>161</v>
      </c>
      <c r="J26" s="77">
        <v>21000</v>
      </c>
      <c r="K26" s="73">
        <v>18500</v>
      </c>
      <c r="L26" s="23" t="s">
        <v>170</v>
      </c>
      <c r="M26" s="3">
        <v>1</v>
      </c>
      <c r="N26" s="5">
        <v>10000</v>
      </c>
      <c r="O26" s="41">
        <v>10000</v>
      </c>
      <c r="P26" s="11" t="s">
        <v>9</v>
      </c>
      <c r="Q26" s="15">
        <v>43101</v>
      </c>
      <c r="R26" s="16">
        <v>43465</v>
      </c>
      <c r="S26" s="42">
        <v>43466</v>
      </c>
      <c r="T26" s="43">
        <v>43830</v>
      </c>
      <c r="U26" s="37" t="s">
        <v>186</v>
      </c>
    </row>
    <row r="27" spans="1:21" ht="12.75">
      <c r="A27" s="31">
        <v>25</v>
      </c>
      <c r="B27" s="6" t="s">
        <v>19</v>
      </c>
      <c r="C27" s="6" t="s">
        <v>36</v>
      </c>
      <c r="D27" s="38">
        <v>36</v>
      </c>
      <c r="E27" s="39" t="s">
        <v>70</v>
      </c>
      <c r="F27" s="39" t="s">
        <v>116</v>
      </c>
      <c r="G27" s="39">
        <v>1993</v>
      </c>
      <c r="H27" s="39" t="s">
        <v>159</v>
      </c>
      <c r="I27" s="51" t="s">
        <v>161</v>
      </c>
      <c r="J27" s="77">
        <v>21000</v>
      </c>
      <c r="K27" s="73">
        <v>18500</v>
      </c>
      <c r="L27" s="23" t="s">
        <v>170</v>
      </c>
      <c r="M27" s="3">
        <v>1</v>
      </c>
      <c r="N27" s="5">
        <v>10000</v>
      </c>
      <c r="O27" s="41">
        <v>10000</v>
      </c>
      <c r="P27" s="11" t="s">
        <v>9</v>
      </c>
      <c r="Q27" s="15">
        <v>43101</v>
      </c>
      <c r="R27" s="16">
        <v>43465</v>
      </c>
      <c r="S27" s="42">
        <v>43466</v>
      </c>
      <c r="T27" s="43">
        <v>43830</v>
      </c>
      <c r="U27" s="37" t="s">
        <v>186</v>
      </c>
    </row>
    <row r="28" spans="1:21" ht="12.75">
      <c r="A28" s="38">
        <v>26</v>
      </c>
      <c r="B28" s="6" t="s">
        <v>19</v>
      </c>
      <c r="C28" s="6" t="s">
        <v>37</v>
      </c>
      <c r="D28" s="38">
        <v>37</v>
      </c>
      <c r="E28" s="39" t="s">
        <v>71</v>
      </c>
      <c r="F28" s="39" t="s">
        <v>117</v>
      </c>
      <c r="G28" s="39">
        <v>1993</v>
      </c>
      <c r="H28" s="39" t="s">
        <v>159</v>
      </c>
      <c r="I28" s="51" t="s">
        <v>161</v>
      </c>
      <c r="J28" s="77">
        <v>21000</v>
      </c>
      <c r="K28" s="73">
        <v>18500</v>
      </c>
      <c r="L28" s="23" t="s">
        <v>170</v>
      </c>
      <c r="M28" s="3">
        <v>1</v>
      </c>
      <c r="N28" s="5">
        <v>10000</v>
      </c>
      <c r="O28" s="41">
        <v>10000</v>
      </c>
      <c r="P28" s="11" t="s">
        <v>9</v>
      </c>
      <c r="Q28" s="15">
        <v>43101</v>
      </c>
      <c r="R28" s="16">
        <v>43465</v>
      </c>
      <c r="S28" s="42">
        <v>43466</v>
      </c>
      <c r="T28" s="43">
        <v>43830</v>
      </c>
      <c r="U28" s="37" t="s">
        <v>186</v>
      </c>
    </row>
    <row r="29" spans="1:21" ht="12.75">
      <c r="A29" s="31">
        <v>27</v>
      </c>
      <c r="B29" s="44" t="s">
        <v>16</v>
      </c>
      <c r="C29" s="6" t="s">
        <v>38</v>
      </c>
      <c r="D29" s="38">
        <v>38</v>
      </c>
      <c r="E29" s="39" t="s">
        <v>72</v>
      </c>
      <c r="F29" s="52" t="s">
        <v>118</v>
      </c>
      <c r="G29" s="39">
        <v>1997</v>
      </c>
      <c r="H29" s="39" t="s">
        <v>159</v>
      </c>
      <c r="I29" s="51" t="s">
        <v>163</v>
      </c>
      <c r="J29" s="77">
        <v>17000</v>
      </c>
      <c r="K29" s="73">
        <v>15300</v>
      </c>
      <c r="L29" s="23" t="s">
        <v>170</v>
      </c>
      <c r="M29" s="3">
        <v>1</v>
      </c>
      <c r="N29" s="5">
        <v>10000</v>
      </c>
      <c r="O29" s="41">
        <v>10000</v>
      </c>
      <c r="P29" s="11" t="s">
        <v>9</v>
      </c>
      <c r="Q29" s="15">
        <v>43101</v>
      </c>
      <c r="R29" s="16">
        <v>43465</v>
      </c>
      <c r="S29" s="42">
        <v>43466</v>
      </c>
      <c r="T29" s="43">
        <v>43830</v>
      </c>
      <c r="U29" s="37" t="s">
        <v>186</v>
      </c>
    </row>
    <row r="30" spans="1:21" ht="12.75">
      <c r="A30" s="38">
        <v>28</v>
      </c>
      <c r="B30" s="44" t="s">
        <v>16</v>
      </c>
      <c r="C30" s="6" t="s">
        <v>38</v>
      </c>
      <c r="D30" s="38">
        <v>39</v>
      </c>
      <c r="E30" s="52" t="s">
        <v>73</v>
      </c>
      <c r="F30" s="52" t="s">
        <v>119</v>
      </c>
      <c r="G30" s="39">
        <v>1997</v>
      </c>
      <c r="H30" s="39" t="s">
        <v>159</v>
      </c>
      <c r="I30" s="51" t="s">
        <v>163</v>
      </c>
      <c r="J30" s="77">
        <v>25000</v>
      </c>
      <c r="K30" s="73">
        <v>22500</v>
      </c>
      <c r="L30" s="23" t="s">
        <v>170</v>
      </c>
      <c r="M30" s="3">
        <v>1</v>
      </c>
      <c r="N30" s="5">
        <v>10000</v>
      </c>
      <c r="O30" s="41">
        <v>10000</v>
      </c>
      <c r="P30" s="11" t="s">
        <v>9</v>
      </c>
      <c r="Q30" s="15">
        <v>43101</v>
      </c>
      <c r="R30" s="16">
        <v>43465</v>
      </c>
      <c r="S30" s="42">
        <v>43466</v>
      </c>
      <c r="T30" s="43">
        <v>43830</v>
      </c>
      <c r="U30" s="37" t="s">
        <v>186</v>
      </c>
    </row>
    <row r="31" spans="1:21" ht="12.75">
      <c r="A31" s="31">
        <v>29</v>
      </c>
      <c r="B31" s="44" t="s">
        <v>16</v>
      </c>
      <c r="C31" s="6" t="s">
        <v>39</v>
      </c>
      <c r="D31" s="38">
        <v>40</v>
      </c>
      <c r="E31" s="52" t="s">
        <v>74</v>
      </c>
      <c r="F31" s="52" t="s">
        <v>120</v>
      </c>
      <c r="G31" s="39">
        <v>1999</v>
      </c>
      <c r="H31" s="39" t="s">
        <v>159</v>
      </c>
      <c r="I31" s="51" t="s">
        <v>163</v>
      </c>
      <c r="J31" s="77">
        <v>36000</v>
      </c>
      <c r="K31" s="73">
        <v>32000</v>
      </c>
      <c r="L31" s="23" t="s">
        <v>170</v>
      </c>
      <c r="M31" s="3">
        <v>1</v>
      </c>
      <c r="N31" s="5">
        <v>10000</v>
      </c>
      <c r="O31" s="41">
        <v>10000</v>
      </c>
      <c r="P31" s="11" t="s">
        <v>9</v>
      </c>
      <c r="Q31" s="15">
        <v>43317</v>
      </c>
      <c r="R31" s="16">
        <v>43681</v>
      </c>
      <c r="S31" s="42">
        <v>43682</v>
      </c>
      <c r="T31" s="43">
        <v>44047</v>
      </c>
      <c r="U31" s="37" t="s">
        <v>186</v>
      </c>
    </row>
    <row r="32" spans="1:21" ht="12.75">
      <c r="A32" s="38">
        <v>30</v>
      </c>
      <c r="B32" s="44" t="s">
        <v>19</v>
      </c>
      <c r="C32" s="6" t="s">
        <v>40</v>
      </c>
      <c r="D32" s="38">
        <v>43</v>
      </c>
      <c r="E32" s="6" t="s">
        <v>75</v>
      </c>
      <c r="F32" s="6" t="s">
        <v>121</v>
      </c>
      <c r="G32" s="39">
        <v>1995</v>
      </c>
      <c r="H32" s="39" t="s">
        <v>159</v>
      </c>
      <c r="I32" s="51" t="s">
        <v>169</v>
      </c>
      <c r="J32" s="77">
        <v>26000</v>
      </c>
      <c r="K32" s="73">
        <v>23000</v>
      </c>
      <c r="L32" s="23" t="s">
        <v>170</v>
      </c>
      <c r="M32" s="3">
        <v>1</v>
      </c>
      <c r="N32" s="5">
        <v>10000</v>
      </c>
      <c r="O32" s="41">
        <v>10000</v>
      </c>
      <c r="P32" s="11" t="s">
        <v>9</v>
      </c>
      <c r="Q32" s="15">
        <v>43254</v>
      </c>
      <c r="R32" s="16">
        <v>43618</v>
      </c>
      <c r="S32" s="42">
        <v>43619</v>
      </c>
      <c r="T32" s="43">
        <v>43984</v>
      </c>
      <c r="U32" s="37" t="s">
        <v>186</v>
      </c>
    </row>
    <row r="33" spans="1:21" ht="12.75">
      <c r="A33" s="31">
        <v>31</v>
      </c>
      <c r="B33" s="44" t="s">
        <v>19</v>
      </c>
      <c r="C33" s="6" t="s">
        <v>40</v>
      </c>
      <c r="D33" s="38">
        <v>44</v>
      </c>
      <c r="E33" s="6" t="s">
        <v>76</v>
      </c>
      <c r="F33" s="6" t="s">
        <v>122</v>
      </c>
      <c r="G33" s="39">
        <v>1995</v>
      </c>
      <c r="H33" s="39" t="s">
        <v>159</v>
      </c>
      <c r="I33" s="51" t="s">
        <v>169</v>
      </c>
      <c r="J33" s="77">
        <v>26000</v>
      </c>
      <c r="K33" s="73">
        <v>23000</v>
      </c>
      <c r="L33" s="23" t="s">
        <v>170</v>
      </c>
      <c r="M33" s="3">
        <v>1</v>
      </c>
      <c r="N33" s="5">
        <v>10000</v>
      </c>
      <c r="O33" s="41">
        <v>10000</v>
      </c>
      <c r="P33" s="11" t="s">
        <v>9</v>
      </c>
      <c r="Q33" s="15">
        <v>43254</v>
      </c>
      <c r="R33" s="16">
        <v>43618</v>
      </c>
      <c r="S33" s="42">
        <v>43619</v>
      </c>
      <c r="T33" s="43">
        <v>43984</v>
      </c>
      <c r="U33" s="37" t="s">
        <v>186</v>
      </c>
    </row>
    <row r="34" spans="1:21" ht="12.75">
      <c r="A34" s="38">
        <v>32</v>
      </c>
      <c r="B34" s="44" t="s">
        <v>19</v>
      </c>
      <c r="C34" s="6" t="s">
        <v>40</v>
      </c>
      <c r="D34" s="38">
        <v>45</v>
      </c>
      <c r="E34" s="6" t="s">
        <v>77</v>
      </c>
      <c r="F34" s="6" t="s">
        <v>123</v>
      </c>
      <c r="G34" s="39">
        <v>1996</v>
      </c>
      <c r="H34" s="39" t="s">
        <v>159</v>
      </c>
      <c r="I34" s="51" t="s">
        <v>169</v>
      </c>
      <c r="J34" s="77">
        <v>27000</v>
      </c>
      <c r="K34" s="73">
        <v>24000</v>
      </c>
      <c r="L34" s="23" t="s">
        <v>170</v>
      </c>
      <c r="M34" s="3">
        <v>1</v>
      </c>
      <c r="N34" s="5">
        <v>10000</v>
      </c>
      <c r="O34" s="41">
        <v>10000</v>
      </c>
      <c r="P34" s="11" t="s">
        <v>9</v>
      </c>
      <c r="Q34" s="15">
        <v>43287</v>
      </c>
      <c r="R34" s="16">
        <v>43651</v>
      </c>
      <c r="S34" s="42">
        <v>43652</v>
      </c>
      <c r="T34" s="43">
        <v>44017</v>
      </c>
      <c r="U34" s="37" t="s">
        <v>186</v>
      </c>
    </row>
    <row r="35" spans="1:21" ht="12.75">
      <c r="A35" s="31">
        <v>33</v>
      </c>
      <c r="B35" s="44" t="s">
        <v>19</v>
      </c>
      <c r="C35" s="6" t="s">
        <v>40</v>
      </c>
      <c r="D35" s="38">
        <v>46</v>
      </c>
      <c r="E35" s="6" t="s">
        <v>78</v>
      </c>
      <c r="F35" s="6" t="s">
        <v>124</v>
      </c>
      <c r="G35" s="39">
        <v>1996</v>
      </c>
      <c r="H35" s="39" t="s">
        <v>159</v>
      </c>
      <c r="I35" s="51" t="s">
        <v>169</v>
      </c>
      <c r="J35" s="77">
        <v>27000</v>
      </c>
      <c r="K35" s="73">
        <v>24000</v>
      </c>
      <c r="L35" s="23" t="s">
        <v>170</v>
      </c>
      <c r="M35" s="3">
        <v>1</v>
      </c>
      <c r="N35" s="5">
        <v>10000</v>
      </c>
      <c r="O35" s="41">
        <v>10000</v>
      </c>
      <c r="P35" s="11" t="s">
        <v>9</v>
      </c>
      <c r="Q35" s="15">
        <v>43317</v>
      </c>
      <c r="R35" s="16">
        <v>43681</v>
      </c>
      <c r="S35" s="42">
        <v>43682</v>
      </c>
      <c r="T35" s="43">
        <v>44047</v>
      </c>
      <c r="U35" s="37" t="s">
        <v>186</v>
      </c>
    </row>
    <row r="36" spans="1:21" ht="12.75">
      <c r="A36" s="38">
        <v>34</v>
      </c>
      <c r="B36" s="38" t="s">
        <v>18</v>
      </c>
      <c r="C36" s="38" t="s">
        <v>41</v>
      </c>
      <c r="D36" s="38">
        <v>60</v>
      </c>
      <c r="E36" s="38" t="s">
        <v>79</v>
      </c>
      <c r="F36" s="38" t="s">
        <v>125</v>
      </c>
      <c r="G36" s="38">
        <v>1997</v>
      </c>
      <c r="H36" s="38"/>
      <c r="I36" s="40" t="s">
        <v>171</v>
      </c>
      <c r="J36" s="78" t="s">
        <v>183</v>
      </c>
      <c r="K36" s="74" t="s">
        <v>183</v>
      </c>
      <c r="L36" s="23" t="s">
        <v>170</v>
      </c>
      <c r="M36" s="3">
        <v>1</v>
      </c>
      <c r="N36" s="5" t="s">
        <v>194</v>
      </c>
      <c r="O36" s="81" t="s">
        <v>194</v>
      </c>
      <c r="P36" s="11" t="s">
        <v>182</v>
      </c>
      <c r="Q36" s="15">
        <v>43101</v>
      </c>
      <c r="R36" s="16">
        <v>43465</v>
      </c>
      <c r="S36" s="42">
        <v>43466</v>
      </c>
      <c r="T36" s="43">
        <v>43830</v>
      </c>
      <c r="U36" s="37" t="s">
        <v>186</v>
      </c>
    </row>
    <row r="37" spans="1:21" ht="12.75">
      <c r="A37" s="31">
        <v>35</v>
      </c>
      <c r="B37" s="38" t="s">
        <v>18</v>
      </c>
      <c r="C37" s="38" t="s">
        <v>41</v>
      </c>
      <c r="D37" s="38">
        <v>67</v>
      </c>
      <c r="E37" s="38" t="s">
        <v>80</v>
      </c>
      <c r="F37" s="38" t="s">
        <v>126</v>
      </c>
      <c r="G37" s="38">
        <v>1997</v>
      </c>
      <c r="H37" s="38"/>
      <c r="I37" s="40" t="s">
        <v>171</v>
      </c>
      <c r="J37" s="78" t="s">
        <v>183</v>
      </c>
      <c r="K37" s="74" t="s">
        <v>183</v>
      </c>
      <c r="L37" s="23" t="s">
        <v>170</v>
      </c>
      <c r="M37" s="3">
        <v>1</v>
      </c>
      <c r="N37" s="5" t="s">
        <v>194</v>
      </c>
      <c r="O37" s="81" t="s">
        <v>194</v>
      </c>
      <c r="P37" s="11" t="s">
        <v>182</v>
      </c>
      <c r="Q37" s="15">
        <v>43101</v>
      </c>
      <c r="R37" s="16">
        <v>43465</v>
      </c>
      <c r="S37" s="42">
        <v>43466</v>
      </c>
      <c r="T37" s="43">
        <v>43830</v>
      </c>
      <c r="U37" s="37" t="s">
        <v>186</v>
      </c>
    </row>
    <row r="38" spans="1:21" ht="12.75">
      <c r="A38" s="38">
        <v>36</v>
      </c>
      <c r="B38" s="38" t="s">
        <v>18</v>
      </c>
      <c r="C38" s="38" t="s">
        <v>41</v>
      </c>
      <c r="D38" s="38">
        <v>68</v>
      </c>
      <c r="E38" s="38" t="s">
        <v>81</v>
      </c>
      <c r="F38" s="38" t="s">
        <v>127</v>
      </c>
      <c r="G38" s="38">
        <v>1997</v>
      </c>
      <c r="H38" s="38"/>
      <c r="I38" s="40" t="s">
        <v>171</v>
      </c>
      <c r="J38" s="78" t="s">
        <v>183</v>
      </c>
      <c r="K38" s="74" t="s">
        <v>183</v>
      </c>
      <c r="L38" s="23" t="s">
        <v>170</v>
      </c>
      <c r="M38" s="3">
        <v>1</v>
      </c>
      <c r="N38" s="5" t="s">
        <v>194</v>
      </c>
      <c r="O38" s="81" t="s">
        <v>194</v>
      </c>
      <c r="P38" s="11" t="s">
        <v>182</v>
      </c>
      <c r="Q38" s="15">
        <v>43101</v>
      </c>
      <c r="R38" s="16">
        <v>43465</v>
      </c>
      <c r="S38" s="42">
        <v>43466</v>
      </c>
      <c r="T38" s="43">
        <v>43830</v>
      </c>
      <c r="U38" s="37" t="s">
        <v>186</v>
      </c>
    </row>
    <row r="39" spans="1:21" ht="12.75">
      <c r="A39" s="31">
        <v>37</v>
      </c>
      <c r="B39" s="6" t="s">
        <v>18</v>
      </c>
      <c r="C39" s="6" t="s">
        <v>42</v>
      </c>
      <c r="D39" s="6" t="s">
        <v>17</v>
      </c>
      <c r="E39" s="6" t="s">
        <v>82</v>
      </c>
      <c r="F39" s="6" t="s">
        <v>128</v>
      </c>
      <c r="G39" s="6">
        <v>1983</v>
      </c>
      <c r="H39" s="6"/>
      <c r="I39" s="53" t="s">
        <v>171</v>
      </c>
      <c r="J39" s="77">
        <v>22000</v>
      </c>
      <c r="K39" s="73">
        <v>19800</v>
      </c>
      <c r="L39" s="54" t="s">
        <v>172</v>
      </c>
      <c r="M39" s="6">
        <v>2</v>
      </c>
      <c r="N39" s="5">
        <v>10000</v>
      </c>
      <c r="O39" s="41">
        <v>10000</v>
      </c>
      <c r="P39" s="11" t="s">
        <v>195</v>
      </c>
      <c r="Q39" s="15">
        <v>43101</v>
      </c>
      <c r="R39" s="16">
        <v>43465</v>
      </c>
      <c r="S39" s="42">
        <v>43466</v>
      </c>
      <c r="T39" s="43">
        <v>43830</v>
      </c>
      <c r="U39" s="37" t="s">
        <v>186</v>
      </c>
    </row>
    <row r="40" spans="1:21" ht="12.75">
      <c r="A40" s="38">
        <v>38</v>
      </c>
      <c r="B40" s="6" t="s">
        <v>21</v>
      </c>
      <c r="C40" s="6" t="s">
        <v>43</v>
      </c>
      <c r="D40" s="6" t="s">
        <v>17</v>
      </c>
      <c r="E40" s="6" t="s">
        <v>83</v>
      </c>
      <c r="F40" s="6" t="s">
        <v>129</v>
      </c>
      <c r="G40" s="6">
        <v>1999</v>
      </c>
      <c r="H40" s="6"/>
      <c r="I40" s="53" t="s">
        <v>174</v>
      </c>
      <c r="J40" s="77">
        <v>9100</v>
      </c>
      <c r="K40" s="73">
        <v>8200</v>
      </c>
      <c r="L40" s="54" t="s">
        <v>173</v>
      </c>
      <c r="M40" s="6">
        <v>9</v>
      </c>
      <c r="N40" s="5">
        <v>10000</v>
      </c>
      <c r="O40" s="41">
        <v>10000</v>
      </c>
      <c r="P40" s="11" t="s">
        <v>195</v>
      </c>
      <c r="Q40" s="15">
        <v>43101</v>
      </c>
      <c r="R40" s="16">
        <v>43465</v>
      </c>
      <c r="S40" s="42">
        <v>43466</v>
      </c>
      <c r="T40" s="43">
        <v>43830</v>
      </c>
      <c r="U40" s="37" t="s">
        <v>186</v>
      </c>
    </row>
    <row r="41" spans="1:21" ht="12.75">
      <c r="A41" s="31">
        <v>39</v>
      </c>
      <c r="B41" s="7" t="s">
        <v>20</v>
      </c>
      <c r="C41" s="7" t="s">
        <v>26</v>
      </c>
      <c r="D41" s="7">
        <v>8</v>
      </c>
      <c r="E41" s="7" t="s">
        <v>84</v>
      </c>
      <c r="F41" s="7" t="s">
        <v>130</v>
      </c>
      <c r="G41" s="7">
        <v>1994</v>
      </c>
      <c r="H41" s="7" t="s">
        <v>159</v>
      </c>
      <c r="I41" s="21" t="s">
        <v>163</v>
      </c>
      <c r="J41" s="78" t="s">
        <v>183</v>
      </c>
      <c r="K41" s="74" t="s">
        <v>183</v>
      </c>
      <c r="L41" s="23" t="s">
        <v>170</v>
      </c>
      <c r="M41" s="3">
        <v>1</v>
      </c>
      <c r="N41" s="5" t="s">
        <v>194</v>
      </c>
      <c r="O41" s="81" t="s">
        <v>194</v>
      </c>
      <c r="P41" s="11" t="s">
        <v>182</v>
      </c>
      <c r="Q41" s="15">
        <v>43185</v>
      </c>
      <c r="R41" s="16">
        <v>43549</v>
      </c>
      <c r="S41" s="42">
        <v>43550</v>
      </c>
      <c r="T41" s="43">
        <v>43915</v>
      </c>
      <c r="U41" s="37" t="s">
        <v>186</v>
      </c>
    </row>
    <row r="42" spans="1:22" ht="30">
      <c r="A42" s="31">
        <v>40</v>
      </c>
      <c r="B42" s="68" t="s">
        <v>188</v>
      </c>
      <c r="C42" s="68" t="s">
        <v>189</v>
      </c>
      <c r="D42" s="69"/>
      <c r="E42" s="68" t="s">
        <v>190</v>
      </c>
      <c r="F42" s="68" t="s">
        <v>191</v>
      </c>
      <c r="G42" s="68">
        <v>2010</v>
      </c>
      <c r="H42" s="69"/>
      <c r="I42" s="71" t="s">
        <v>192</v>
      </c>
      <c r="J42" s="78" t="s">
        <v>183</v>
      </c>
      <c r="K42" s="74" t="s">
        <v>183</v>
      </c>
      <c r="L42" s="54" t="s">
        <v>193</v>
      </c>
      <c r="M42" s="6" t="s">
        <v>194</v>
      </c>
      <c r="N42" s="5" t="s">
        <v>194</v>
      </c>
      <c r="O42" s="81" t="s">
        <v>194</v>
      </c>
      <c r="P42" s="11" t="s">
        <v>182</v>
      </c>
      <c r="Q42" s="15">
        <v>43101</v>
      </c>
      <c r="R42" s="16">
        <v>43465</v>
      </c>
      <c r="S42" s="42">
        <v>43466</v>
      </c>
      <c r="T42" s="43">
        <v>43830</v>
      </c>
      <c r="U42" s="70" t="s">
        <v>186</v>
      </c>
      <c r="V42" s="26"/>
    </row>
    <row r="43" spans="1:21" ht="12.75">
      <c r="A43" s="31">
        <v>41</v>
      </c>
      <c r="B43" s="66" t="s">
        <v>19</v>
      </c>
      <c r="C43" s="66" t="s">
        <v>44</v>
      </c>
      <c r="D43" s="66">
        <v>10</v>
      </c>
      <c r="E43" s="66" t="s">
        <v>85</v>
      </c>
      <c r="F43" s="66">
        <v>9000008</v>
      </c>
      <c r="G43" s="66">
        <v>1990</v>
      </c>
      <c r="H43" s="66" t="s">
        <v>159</v>
      </c>
      <c r="I43" s="67" t="s">
        <v>169</v>
      </c>
      <c r="J43" s="79" t="s">
        <v>183</v>
      </c>
      <c r="K43" s="75" t="s">
        <v>183</v>
      </c>
      <c r="L43" s="22" t="s">
        <v>170</v>
      </c>
      <c r="M43" s="3">
        <v>1</v>
      </c>
      <c r="N43" s="5" t="s">
        <v>194</v>
      </c>
      <c r="O43" s="81" t="s">
        <v>194</v>
      </c>
      <c r="P43" s="10" t="s">
        <v>182</v>
      </c>
      <c r="Q43" s="13">
        <v>43101</v>
      </c>
      <c r="R43" s="14">
        <v>43465</v>
      </c>
      <c r="S43" s="58">
        <v>43466</v>
      </c>
      <c r="T43" s="59">
        <v>43830</v>
      </c>
      <c r="U43" s="64" t="s">
        <v>186</v>
      </c>
    </row>
    <row r="44" spans="1:21" ht="12.75">
      <c r="A44" s="38">
        <v>42</v>
      </c>
      <c r="B44" s="55" t="s">
        <v>16</v>
      </c>
      <c r="C44" s="55" t="s">
        <v>38</v>
      </c>
      <c r="D44" s="55">
        <v>32</v>
      </c>
      <c r="E44" s="55" t="s">
        <v>86</v>
      </c>
      <c r="F44" s="55" t="s">
        <v>131</v>
      </c>
      <c r="G44" s="55">
        <v>1997</v>
      </c>
      <c r="H44" s="55" t="s">
        <v>159</v>
      </c>
      <c r="I44" s="24" t="s">
        <v>163</v>
      </c>
      <c r="J44" s="78" t="s">
        <v>183</v>
      </c>
      <c r="K44" s="74" t="s">
        <v>183</v>
      </c>
      <c r="L44" s="23" t="s">
        <v>170</v>
      </c>
      <c r="M44" s="3">
        <v>1</v>
      </c>
      <c r="N44" s="5" t="s">
        <v>194</v>
      </c>
      <c r="O44" s="81" t="s">
        <v>194</v>
      </c>
      <c r="P44" s="11" t="s">
        <v>182</v>
      </c>
      <c r="Q44" s="17">
        <v>43101</v>
      </c>
      <c r="R44" s="18">
        <v>43465</v>
      </c>
      <c r="S44" s="56">
        <v>43466</v>
      </c>
      <c r="T44" s="57">
        <v>43830</v>
      </c>
      <c r="U44" s="64" t="s">
        <v>186</v>
      </c>
    </row>
    <row r="45" spans="1:21" ht="12.75">
      <c r="A45" s="110">
        <v>43</v>
      </c>
      <c r="B45" s="110" t="s">
        <v>22</v>
      </c>
      <c r="C45" s="110" t="s">
        <v>45</v>
      </c>
      <c r="D45" s="110"/>
      <c r="E45" s="110" t="s">
        <v>87</v>
      </c>
      <c r="F45" s="110" t="s">
        <v>132</v>
      </c>
      <c r="G45" s="110">
        <v>2017</v>
      </c>
      <c r="H45" s="110" t="s">
        <v>175</v>
      </c>
      <c r="I45" s="111" t="s">
        <v>176</v>
      </c>
      <c r="J45" s="124">
        <v>1490000</v>
      </c>
      <c r="K45" s="115">
        <v>1192000</v>
      </c>
      <c r="L45" s="123" t="s">
        <v>170</v>
      </c>
      <c r="M45" s="110">
        <v>1</v>
      </c>
      <c r="N45" s="114">
        <v>10000</v>
      </c>
      <c r="O45" s="122">
        <v>10000</v>
      </c>
      <c r="P45" s="11" t="s">
        <v>187</v>
      </c>
      <c r="Q45" s="15">
        <v>43434</v>
      </c>
      <c r="R45" s="16">
        <v>43798</v>
      </c>
      <c r="S45" s="42">
        <v>43799</v>
      </c>
      <c r="T45" s="43">
        <v>44164</v>
      </c>
      <c r="U45" s="131" t="s">
        <v>186</v>
      </c>
    </row>
    <row r="46" spans="1:21" ht="12.75">
      <c r="A46" s="110"/>
      <c r="B46" s="110"/>
      <c r="C46" s="110"/>
      <c r="D46" s="110"/>
      <c r="E46" s="110"/>
      <c r="F46" s="110"/>
      <c r="G46" s="110"/>
      <c r="H46" s="110"/>
      <c r="I46" s="111"/>
      <c r="J46" s="124"/>
      <c r="K46" s="115"/>
      <c r="L46" s="123"/>
      <c r="M46" s="110"/>
      <c r="N46" s="114"/>
      <c r="O46" s="122"/>
      <c r="P46" s="11" t="s">
        <v>196</v>
      </c>
      <c r="Q46" s="15">
        <v>43101</v>
      </c>
      <c r="R46" s="16">
        <v>43465</v>
      </c>
      <c r="S46" s="42">
        <v>43466</v>
      </c>
      <c r="T46" s="43">
        <v>43830</v>
      </c>
      <c r="U46" s="132"/>
    </row>
    <row r="47" spans="1:21" ht="12.75" customHeight="1">
      <c r="A47" s="110">
        <v>44</v>
      </c>
      <c r="B47" s="110" t="s">
        <v>22</v>
      </c>
      <c r="C47" s="110" t="s">
        <v>45</v>
      </c>
      <c r="D47" s="110"/>
      <c r="E47" s="110" t="s">
        <v>88</v>
      </c>
      <c r="F47" s="110" t="s">
        <v>133</v>
      </c>
      <c r="G47" s="110">
        <v>2017</v>
      </c>
      <c r="H47" s="110" t="s">
        <v>175</v>
      </c>
      <c r="I47" s="111" t="s">
        <v>176</v>
      </c>
      <c r="J47" s="112">
        <v>1490000</v>
      </c>
      <c r="K47" s="115">
        <v>1192000</v>
      </c>
      <c r="L47" s="123" t="s">
        <v>170</v>
      </c>
      <c r="M47" s="110">
        <v>1</v>
      </c>
      <c r="N47" s="114">
        <v>10000</v>
      </c>
      <c r="O47" s="122">
        <v>10000</v>
      </c>
      <c r="P47" s="11" t="s">
        <v>187</v>
      </c>
      <c r="Q47" s="15">
        <v>43434</v>
      </c>
      <c r="R47" s="16">
        <v>43798</v>
      </c>
      <c r="S47" s="42">
        <v>43799</v>
      </c>
      <c r="T47" s="43">
        <v>44164</v>
      </c>
      <c r="U47" s="131" t="s">
        <v>186</v>
      </c>
    </row>
    <row r="48" spans="1:21" ht="12.75">
      <c r="A48" s="110"/>
      <c r="B48" s="110"/>
      <c r="C48" s="110"/>
      <c r="D48" s="110"/>
      <c r="E48" s="110"/>
      <c r="F48" s="110"/>
      <c r="G48" s="110"/>
      <c r="H48" s="110"/>
      <c r="I48" s="111"/>
      <c r="J48" s="113"/>
      <c r="K48" s="115"/>
      <c r="L48" s="123"/>
      <c r="M48" s="110"/>
      <c r="N48" s="114"/>
      <c r="O48" s="122"/>
      <c r="P48" s="11" t="s">
        <v>196</v>
      </c>
      <c r="Q48" s="15">
        <v>43101</v>
      </c>
      <c r="R48" s="16">
        <v>43465</v>
      </c>
      <c r="S48" s="42">
        <v>43466</v>
      </c>
      <c r="T48" s="43">
        <v>43830</v>
      </c>
      <c r="U48" s="132"/>
    </row>
    <row r="49" spans="1:21" ht="12.75">
      <c r="A49" s="110">
        <v>45</v>
      </c>
      <c r="B49" s="110" t="s">
        <v>22</v>
      </c>
      <c r="C49" s="110" t="s">
        <v>45</v>
      </c>
      <c r="D49" s="110"/>
      <c r="E49" s="110" t="s">
        <v>89</v>
      </c>
      <c r="F49" s="110" t="s">
        <v>134</v>
      </c>
      <c r="G49" s="110">
        <v>2017</v>
      </c>
      <c r="H49" s="110" t="s">
        <v>175</v>
      </c>
      <c r="I49" s="111" t="s">
        <v>176</v>
      </c>
      <c r="J49" s="112">
        <v>1490000</v>
      </c>
      <c r="K49" s="115">
        <v>1192000</v>
      </c>
      <c r="L49" s="123" t="s">
        <v>170</v>
      </c>
      <c r="M49" s="110">
        <v>1</v>
      </c>
      <c r="N49" s="114">
        <v>10000</v>
      </c>
      <c r="O49" s="122">
        <v>10000</v>
      </c>
      <c r="P49" s="11" t="s">
        <v>187</v>
      </c>
      <c r="Q49" s="15">
        <v>43434</v>
      </c>
      <c r="R49" s="16">
        <v>43798</v>
      </c>
      <c r="S49" s="42">
        <v>43799</v>
      </c>
      <c r="T49" s="43">
        <v>44164</v>
      </c>
      <c r="U49" s="131" t="s">
        <v>186</v>
      </c>
    </row>
    <row r="50" spans="1:21" ht="12.75">
      <c r="A50" s="110"/>
      <c r="B50" s="110"/>
      <c r="C50" s="110"/>
      <c r="D50" s="110"/>
      <c r="E50" s="110"/>
      <c r="F50" s="110"/>
      <c r="G50" s="110"/>
      <c r="H50" s="110"/>
      <c r="I50" s="111"/>
      <c r="J50" s="113"/>
      <c r="K50" s="115"/>
      <c r="L50" s="123"/>
      <c r="M50" s="110"/>
      <c r="N50" s="114"/>
      <c r="O50" s="122"/>
      <c r="P50" s="11" t="s">
        <v>196</v>
      </c>
      <c r="Q50" s="15">
        <v>43101</v>
      </c>
      <c r="R50" s="16">
        <v>43465</v>
      </c>
      <c r="S50" s="42">
        <v>43466</v>
      </c>
      <c r="T50" s="43">
        <v>43830</v>
      </c>
      <c r="U50" s="132"/>
    </row>
    <row r="51" spans="1:21" ht="12.75" customHeight="1">
      <c r="A51" s="110">
        <v>46</v>
      </c>
      <c r="B51" s="110" t="s">
        <v>22</v>
      </c>
      <c r="C51" s="110" t="s">
        <v>45</v>
      </c>
      <c r="D51" s="110"/>
      <c r="E51" s="110" t="s">
        <v>90</v>
      </c>
      <c r="F51" s="110" t="s">
        <v>135</v>
      </c>
      <c r="G51" s="110">
        <v>2017</v>
      </c>
      <c r="H51" s="110" t="s">
        <v>175</v>
      </c>
      <c r="I51" s="111" t="s">
        <v>176</v>
      </c>
      <c r="J51" s="112">
        <v>1490000</v>
      </c>
      <c r="K51" s="115">
        <v>1192000</v>
      </c>
      <c r="L51" s="123" t="s">
        <v>170</v>
      </c>
      <c r="M51" s="110">
        <v>1</v>
      </c>
      <c r="N51" s="114">
        <v>10000</v>
      </c>
      <c r="O51" s="122">
        <v>10000</v>
      </c>
      <c r="P51" s="11" t="s">
        <v>187</v>
      </c>
      <c r="Q51" s="15">
        <v>43434</v>
      </c>
      <c r="R51" s="16">
        <v>43798</v>
      </c>
      <c r="S51" s="42">
        <v>43799</v>
      </c>
      <c r="T51" s="43">
        <v>44164</v>
      </c>
      <c r="U51" s="131" t="s">
        <v>186</v>
      </c>
    </row>
    <row r="52" spans="1:21" ht="12.75">
      <c r="A52" s="110"/>
      <c r="B52" s="110"/>
      <c r="C52" s="110"/>
      <c r="D52" s="110"/>
      <c r="E52" s="110"/>
      <c r="F52" s="110"/>
      <c r="G52" s="110"/>
      <c r="H52" s="110"/>
      <c r="I52" s="111"/>
      <c r="J52" s="113"/>
      <c r="K52" s="115"/>
      <c r="L52" s="123"/>
      <c r="M52" s="110"/>
      <c r="N52" s="114"/>
      <c r="O52" s="122"/>
      <c r="P52" s="11" t="s">
        <v>196</v>
      </c>
      <c r="Q52" s="15">
        <v>43101</v>
      </c>
      <c r="R52" s="16">
        <v>43465</v>
      </c>
      <c r="S52" s="42">
        <v>43466</v>
      </c>
      <c r="T52" s="43">
        <v>43830</v>
      </c>
      <c r="U52" s="132"/>
    </row>
    <row r="53" spans="1:21" ht="12.75">
      <c r="A53" s="118">
        <v>47</v>
      </c>
      <c r="B53" s="118" t="s">
        <v>22</v>
      </c>
      <c r="C53" s="118" t="s">
        <v>45</v>
      </c>
      <c r="D53" s="118"/>
      <c r="E53" s="118" t="s">
        <v>91</v>
      </c>
      <c r="F53" s="118" t="s">
        <v>136</v>
      </c>
      <c r="G53" s="118">
        <v>2017</v>
      </c>
      <c r="H53" s="118" t="s">
        <v>175</v>
      </c>
      <c r="I53" s="125" t="s">
        <v>176</v>
      </c>
      <c r="J53" s="112">
        <v>1490000</v>
      </c>
      <c r="K53" s="127">
        <v>1192000</v>
      </c>
      <c r="L53" s="116" t="s">
        <v>170</v>
      </c>
      <c r="M53" s="118">
        <v>1</v>
      </c>
      <c r="N53" s="120">
        <v>10000</v>
      </c>
      <c r="O53" s="108">
        <v>10000</v>
      </c>
      <c r="P53" s="10" t="s">
        <v>187</v>
      </c>
      <c r="Q53" s="13">
        <v>43389</v>
      </c>
      <c r="R53" s="14">
        <v>43753</v>
      </c>
      <c r="S53" s="58">
        <v>43754</v>
      </c>
      <c r="T53" s="59">
        <v>44119</v>
      </c>
      <c r="U53" s="129" t="s">
        <v>186</v>
      </c>
    </row>
    <row r="54" spans="1:21" ht="12.75">
      <c r="A54" s="119"/>
      <c r="B54" s="119"/>
      <c r="C54" s="119"/>
      <c r="D54" s="119"/>
      <c r="E54" s="119"/>
      <c r="F54" s="119"/>
      <c r="G54" s="119"/>
      <c r="H54" s="119"/>
      <c r="I54" s="126"/>
      <c r="J54" s="113"/>
      <c r="K54" s="128"/>
      <c r="L54" s="117"/>
      <c r="M54" s="119"/>
      <c r="N54" s="121"/>
      <c r="O54" s="109"/>
      <c r="P54" s="11" t="s">
        <v>196</v>
      </c>
      <c r="Q54" s="13">
        <v>43101</v>
      </c>
      <c r="R54" s="14">
        <v>43465</v>
      </c>
      <c r="S54" s="58">
        <v>43466</v>
      </c>
      <c r="T54" s="59">
        <v>43830</v>
      </c>
      <c r="U54" s="130"/>
    </row>
    <row r="55" spans="1:21" ht="25.5">
      <c r="A55" s="38">
        <v>48</v>
      </c>
      <c r="B55" s="60" t="s">
        <v>22</v>
      </c>
      <c r="C55" s="7" t="s">
        <v>45</v>
      </c>
      <c r="D55" s="30"/>
      <c r="E55" s="30"/>
      <c r="F55" s="60" t="s">
        <v>137</v>
      </c>
      <c r="G55" s="7">
        <v>2017</v>
      </c>
      <c r="H55" s="7" t="s">
        <v>175</v>
      </c>
      <c r="I55" s="21" t="s">
        <v>176</v>
      </c>
      <c r="J55" s="77">
        <v>1490000</v>
      </c>
      <c r="K55" s="73">
        <v>1192000</v>
      </c>
      <c r="L55" s="23" t="s">
        <v>170</v>
      </c>
      <c r="M55" s="3">
        <v>1</v>
      </c>
      <c r="N55" s="5">
        <v>10000</v>
      </c>
      <c r="O55" s="41">
        <v>10000</v>
      </c>
      <c r="P55" s="11" t="s">
        <v>195</v>
      </c>
      <c r="Q55" s="15">
        <v>43101</v>
      </c>
      <c r="R55" s="16">
        <v>43465</v>
      </c>
      <c r="S55" s="42">
        <v>43466</v>
      </c>
      <c r="T55" s="43">
        <v>43830</v>
      </c>
      <c r="U55" s="65"/>
    </row>
    <row r="56" spans="1:21" ht="25.5">
      <c r="A56" s="31">
        <v>49</v>
      </c>
      <c r="B56" s="60" t="s">
        <v>22</v>
      </c>
      <c r="C56" s="7" t="s">
        <v>45</v>
      </c>
      <c r="D56" s="30"/>
      <c r="E56" s="30"/>
      <c r="F56" s="60" t="s">
        <v>138</v>
      </c>
      <c r="G56" s="6">
        <v>2017</v>
      </c>
      <c r="H56" s="7" t="s">
        <v>175</v>
      </c>
      <c r="I56" s="21" t="s">
        <v>176</v>
      </c>
      <c r="J56" s="77">
        <v>1490000</v>
      </c>
      <c r="K56" s="73">
        <v>1192000</v>
      </c>
      <c r="L56" s="23" t="s">
        <v>170</v>
      </c>
      <c r="M56" s="3">
        <v>1</v>
      </c>
      <c r="N56" s="5">
        <v>10000</v>
      </c>
      <c r="O56" s="41">
        <v>10000</v>
      </c>
      <c r="P56" s="11" t="s">
        <v>195</v>
      </c>
      <c r="Q56" s="15">
        <v>43101</v>
      </c>
      <c r="R56" s="16">
        <v>43465</v>
      </c>
      <c r="S56" s="42">
        <v>43466</v>
      </c>
      <c r="T56" s="43">
        <v>43830</v>
      </c>
      <c r="U56" s="65"/>
    </row>
    <row r="57" spans="1:21" ht="25.5">
      <c r="A57" s="38">
        <v>50</v>
      </c>
      <c r="B57" s="60" t="s">
        <v>22</v>
      </c>
      <c r="C57" s="7" t="s">
        <v>45</v>
      </c>
      <c r="D57" s="30"/>
      <c r="E57" s="30"/>
      <c r="F57" s="60" t="s">
        <v>139</v>
      </c>
      <c r="G57" s="7">
        <v>2017</v>
      </c>
      <c r="H57" s="7" t="s">
        <v>175</v>
      </c>
      <c r="I57" s="21" t="s">
        <v>176</v>
      </c>
      <c r="J57" s="77">
        <v>1490000</v>
      </c>
      <c r="K57" s="73">
        <v>1192000</v>
      </c>
      <c r="L57" s="23" t="s">
        <v>170</v>
      </c>
      <c r="M57" s="3">
        <v>1</v>
      </c>
      <c r="N57" s="5">
        <v>10000</v>
      </c>
      <c r="O57" s="41">
        <v>10000</v>
      </c>
      <c r="P57" s="11" t="s">
        <v>195</v>
      </c>
      <c r="Q57" s="15">
        <v>43101</v>
      </c>
      <c r="R57" s="16">
        <v>43465</v>
      </c>
      <c r="S57" s="42">
        <v>43466</v>
      </c>
      <c r="T57" s="43">
        <v>43830</v>
      </c>
      <c r="U57" s="65"/>
    </row>
    <row r="58" spans="1:21" ht="25.5">
      <c r="A58" s="31">
        <v>51</v>
      </c>
      <c r="B58" s="60" t="s">
        <v>22</v>
      </c>
      <c r="C58" s="7" t="s">
        <v>45</v>
      </c>
      <c r="D58" s="30"/>
      <c r="E58" s="30"/>
      <c r="F58" s="60" t="s">
        <v>140</v>
      </c>
      <c r="G58" s="6">
        <v>2017</v>
      </c>
      <c r="H58" s="7" t="s">
        <v>175</v>
      </c>
      <c r="I58" s="21" t="s">
        <v>176</v>
      </c>
      <c r="J58" s="77">
        <v>1490000</v>
      </c>
      <c r="K58" s="73">
        <v>1192000</v>
      </c>
      <c r="L58" s="23" t="s">
        <v>170</v>
      </c>
      <c r="M58" s="3">
        <v>1</v>
      </c>
      <c r="N58" s="5">
        <v>10000</v>
      </c>
      <c r="O58" s="41">
        <v>10000</v>
      </c>
      <c r="P58" s="11" t="s">
        <v>195</v>
      </c>
      <c r="Q58" s="15">
        <v>43101</v>
      </c>
      <c r="R58" s="16">
        <v>43465</v>
      </c>
      <c r="S58" s="42">
        <v>43466</v>
      </c>
      <c r="T58" s="43">
        <v>43830</v>
      </c>
      <c r="U58" s="65"/>
    </row>
    <row r="59" spans="1:21" ht="25.5">
      <c r="A59" s="38">
        <v>52</v>
      </c>
      <c r="B59" s="60" t="s">
        <v>22</v>
      </c>
      <c r="C59" s="7" t="s">
        <v>45</v>
      </c>
      <c r="D59" s="30"/>
      <c r="E59" s="30"/>
      <c r="F59" s="60" t="s">
        <v>141</v>
      </c>
      <c r="G59" s="7">
        <v>2017</v>
      </c>
      <c r="H59" s="7" t="s">
        <v>175</v>
      </c>
      <c r="I59" s="21" t="s">
        <v>176</v>
      </c>
      <c r="J59" s="77">
        <v>1490000</v>
      </c>
      <c r="K59" s="73">
        <v>1192000</v>
      </c>
      <c r="L59" s="23" t="s">
        <v>170</v>
      </c>
      <c r="M59" s="3">
        <v>1</v>
      </c>
      <c r="N59" s="5">
        <v>10000</v>
      </c>
      <c r="O59" s="41">
        <v>10000</v>
      </c>
      <c r="P59" s="11" t="s">
        <v>195</v>
      </c>
      <c r="Q59" s="15">
        <v>43101</v>
      </c>
      <c r="R59" s="16">
        <v>43465</v>
      </c>
      <c r="S59" s="42">
        <v>43466</v>
      </c>
      <c r="T59" s="43">
        <v>43830</v>
      </c>
      <c r="U59" s="65"/>
    </row>
    <row r="60" spans="1:21" ht="25.5">
      <c r="A60" s="31">
        <v>53</v>
      </c>
      <c r="B60" s="60" t="s">
        <v>22</v>
      </c>
      <c r="C60" s="7" t="s">
        <v>45</v>
      </c>
      <c r="D60" s="30"/>
      <c r="E60" s="30"/>
      <c r="F60" s="60" t="s">
        <v>142</v>
      </c>
      <c r="G60" s="7">
        <v>2017</v>
      </c>
      <c r="H60" s="7" t="s">
        <v>175</v>
      </c>
      <c r="I60" s="21" t="s">
        <v>176</v>
      </c>
      <c r="J60" s="77">
        <v>1490000</v>
      </c>
      <c r="K60" s="73">
        <v>1192000</v>
      </c>
      <c r="L60" s="23" t="s">
        <v>170</v>
      </c>
      <c r="M60" s="3">
        <v>1</v>
      </c>
      <c r="N60" s="5">
        <v>10000</v>
      </c>
      <c r="O60" s="41">
        <v>10000</v>
      </c>
      <c r="P60" s="11" t="s">
        <v>195</v>
      </c>
      <c r="Q60" s="15">
        <v>43101</v>
      </c>
      <c r="R60" s="16">
        <v>43465</v>
      </c>
      <c r="S60" s="42">
        <v>43466</v>
      </c>
      <c r="T60" s="43">
        <v>43830</v>
      </c>
      <c r="U60" s="65"/>
    </row>
    <row r="61" spans="1:21" ht="25.5">
      <c r="A61" s="38">
        <v>54</v>
      </c>
      <c r="B61" s="60" t="s">
        <v>22</v>
      </c>
      <c r="C61" s="7" t="s">
        <v>45</v>
      </c>
      <c r="D61" s="30"/>
      <c r="E61" s="30"/>
      <c r="F61" s="60" t="s">
        <v>143</v>
      </c>
      <c r="G61" s="6">
        <v>2017</v>
      </c>
      <c r="H61" s="7" t="s">
        <v>175</v>
      </c>
      <c r="I61" s="21" t="s">
        <v>176</v>
      </c>
      <c r="J61" s="77">
        <v>1490000</v>
      </c>
      <c r="K61" s="73">
        <v>1192000</v>
      </c>
      <c r="L61" s="23" t="s">
        <v>170</v>
      </c>
      <c r="M61" s="3">
        <v>1</v>
      </c>
      <c r="N61" s="5">
        <v>10000</v>
      </c>
      <c r="O61" s="41">
        <v>10000</v>
      </c>
      <c r="P61" s="11" t="s">
        <v>195</v>
      </c>
      <c r="Q61" s="15">
        <v>43101</v>
      </c>
      <c r="R61" s="16">
        <v>43465</v>
      </c>
      <c r="S61" s="42">
        <v>43466</v>
      </c>
      <c r="T61" s="43">
        <v>43830</v>
      </c>
      <c r="U61" s="65"/>
    </row>
    <row r="62" spans="1:21" ht="25.5">
      <c r="A62" s="31">
        <v>55</v>
      </c>
      <c r="B62" s="60" t="s">
        <v>22</v>
      </c>
      <c r="C62" s="7" t="s">
        <v>45</v>
      </c>
      <c r="D62" s="30"/>
      <c r="E62" s="30"/>
      <c r="F62" s="60" t="s">
        <v>144</v>
      </c>
      <c r="G62" s="7">
        <v>2017</v>
      </c>
      <c r="H62" s="7" t="s">
        <v>175</v>
      </c>
      <c r="I62" s="21" t="s">
        <v>176</v>
      </c>
      <c r="J62" s="77">
        <v>1490000</v>
      </c>
      <c r="K62" s="73">
        <v>1192000</v>
      </c>
      <c r="L62" s="23" t="s">
        <v>170</v>
      </c>
      <c r="M62" s="3">
        <v>1</v>
      </c>
      <c r="N62" s="5">
        <v>10000</v>
      </c>
      <c r="O62" s="41">
        <v>10000</v>
      </c>
      <c r="P62" s="11" t="s">
        <v>195</v>
      </c>
      <c r="Q62" s="15">
        <v>43101</v>
      </c>
      <c r="R62" s="16">
        <v>43465</v>
      </c>
      <c r="S62" s="42">
        <v>43466</v>
      </c>
      <c r="T62" s="43">
        <v>43830</v>
      </c>
      <c r="U62" s="65"/>
    </row>
    <row r="63" spans="1:21" ht="25.5">
      <c r="A63" s="38">
        <v>56</v>
      </c>
      <c r="B63" s="60" t="s">
        <v>22</v>
      </c>
      <c r="C63" s="7" t="s">
        <v>45</v>
      </c>
      <c r="D63" s="30"/>
      <c r="E63" s="30"/>
      <c r="F63" s="60" t="s">
        <v>145</v>
      </c>
      <c r="G63" s="6">
        <v>2017</v>
      </c>
      <c r="H63" s="7" t="s">
        <v>175</v>
      </c>
      <c r="I63" s="21" t="s">
        <v>176</v>
      </c>
      <c r="J63" s="77">
        <v>1490000</v>
      </c>
      <c r="K63" s="73">
        <v>1192000</v>
      </c>
      <c r="L63" s="23" t="s">
        <v>170</v>
      </c>
      <c r="M63" s="3">
        <v>1</v>
      </c>
      <c r="N63" s="5">
        <v>10000</v>
      </c>
      <c r="O63" s="41">
        <v>10000</v>
      </c>
      <c r="P63" s="11" t="s">
        <v>195</v>
      </c>
      <c r="Q63" s="15">
        <v>43101</v>
      </c>
      <c r="R63" s="16">
        <v>43465</v>
      </c>
      <c r="S63" s="42">
        <v>43466</v>
      </c>
      <c r="T63" s="43">
        <v>43830</v>
      </c>
      <c r="U63" s="65"/>
    </row>
    <row r="64" spans="1:21" ht="25.5">
      <c r="A64" s="31">
        <v>57</v>
      </c>
      <c r="B64" s="60" t="s">
        <v>22</v>
      </c>
      <c r="C64" s="7" t="s">
        <v>45</v>
      </c>
      <c r="D64" s="30"/>
      <c r="E64" s="30"/>
      <c r="F64" s="60" t="s">
        <v>146</v>
      </c>
      <c r="G64" s="7">
        <v>2017</v>
      </c>
      <c r="H64" s="7" t="s">
        <v>175</v>
      </c>
      <c r="I64" s="21" t="s">
        <v>176</v>
      </c>
      <c r="J64" s="77">
        <v>1490000</v>
      </c>
      <c r="K64" s="73">
        <v>1192000</v>
      </c>
      <c r="L64" s="23" t="s">
        <v>170</v>
      </c>
      <c r="M64" s="3">
        <v>1</v>
      </c>
      <c r="N64" s="5">
        <v>10000</v>
      </c>
      <c r="O64" s="41">
        <v>10000</v>
      </c>
      <c r="P64" s="11" t="s">
        <v>195</v>
      </c>
      <c r="Q64" s="15">
        <v>43101</v>
      </c>
      <c r="R64" s="16">
        <v>43465</v>
      </c>
      <c r="S64" s="42">
        <v>43466</v>
      </c>
      <c r="T64" s="43">
        <v>43830</v>
      </c>
      <c r="U64" s="65"/>
    </row>
    <row r="65" spans="1:21" ht="25.5">
      <c r="A65" s="38">
        <v>58</v>
      </c>
      <c r="B65" s="60" t="s">
        <v>22</v>
      </c>
      <c r="C65" s="7" t="s">
        <v>45</v>
      </c>
      <c r="D65" s="30"/>
      <c r="E65" s="30"/>
      <c r="F65" s="60" t="s">
        <v>147</v>
      </c>
      <c r="G65" s="7">
        <v>2017</v>
      </c>
      <c r="H65" s="7" t="s">
        <v>175</v>
      </c>
      <c r="I65" s="21" t="s">
        <v>176</v>
      </c>
      <c r="J65" s="77">
        <v>1490000</v>
      </c>
      <c r="K65" s="73">
        <v>1192000</v>
      </c>
      <c r="L65" s="23" t="s">
        <v>170</v>
      </c>
      <c r="M65" s="3">
        <v>1</v>
      </c>
      <c r="N65" s="5">
        <v>10000</v>
      </c>
      <c r="O65" s="41">
        <v>10000</v>
      </c>
      <c r="P65" s="11" t="s">
        <v>195</v>
      </c>
      <c r="Q65" s="15">
        <v>43101</v>
      </c>
      <c r="R65" s="16">
        <v>43465</v>
      </c>
      <c r="S65" s="42">
        <v>43466</v>
      </c>
      <c r="T65" s="43">
        <v>43830</v>
      </c>
      <c r="U65" s="65"/>
    </row>
    <row r="66" spans="1:21" ht="25.5">
      <c r="A66" s="31">
        <v>59</v>
      </c>
      <c r="B66" s="60" t="s">
        <v>22</v>
      </c>
      <c r="C66" s="7" t="s">
        <v>45</v>
      </c>
      <c r="D66" s="30"/>
      <c r="E66" s="30"/>
      <c r="F66" s="60" t="s">
        <v>148</v>
      </c>
      <c r="G66" s="6">
        <v>2017</v>
      </c>
      <c r="H66" s="7" t="s">
        <v>175</v>
      </c>
      <c r="I66" s="21" t="s">
        <v>176</v>
      </c>
      <c r="J66" s="77">
        <v>1490000</v>
      </c>
      <c r="K66" s="73">
        <v>1192000</v>
      </c>
      <c r="L66" s="23" t="s">
        <v>170</v>
      </c>
      <c r="M66" s="3">
        <v>1</v>
      </c>
      <c r="N66" s="5">
        <v>10000</v>
      </c>
      <c r="O66" s="41">
        <v>10000</v>
      </c>
      <c r="P66" s="11" t="s">
        <v>195</v>
      </c>
      <c r="Q66" s="15">
        <v>43101</v>
      </c>
      <c r="R66" s="16">
        <v>43465</v>
      </c>
      <c r="S66" s="42">
        <v>43466</v>
      </c>
      <c r="T66" s="43">
        <v>43830</v>
      </c>
      <c r="U66" s="65"/>
    </row>
    <row r="67" spans="1:21" ht="25.5">
      <c r="A67" s="38">
        <v>60</v>
      </c>
      <c r="B67" s="60" t="s">
        <v>22</v>
      </c>
      <c r="C67" s="7" t="s">
        <v>45</v>
      </c>
      <c r="D67" s="30"/>
      <c r="E67" s="30"/>
      <c r="F67" s="60" t="s">
        <v>149</v>
      </c>
      <c r="G67" s="7">
        <v>2017</v>
      </c>
      <c r="H67" s="7" t="s">
        <v>175</v>
      </c>
      <c r="I67" s="21" t="s">
        <v>176</v>
      </c>
      <c r="J67" s="77">
        <v>1490000</v>
      </c>
      <c r="K67" s="73">
        <v>1192000</v>
      </c>
      <c r="L67" s="23" t="s">
        <v>170</v>
      </c>
      <c r="M67" s="3">
        <v>1</v>
      </c>
      <c r="N67" s="5">
        <v>10000</v>
      </c>
      <c r="O67" s="41">
        <v>10000</v>
      </c>
      <c r="P67" s="11" t="s">
        <v>195</v>
      </c>
      <c r="Q67" s="15">
        <v>43101</v>
      </c>
      <c r="R67" s="16">
        <v>43465</v>
      </c>
      <c r="S67" s="42">
        <v>43466</v>
      </c>
      <c r="T67" s="43">
        <v>43830</v>
      </c>
      <c r="U67" s="65"/>
    </row>
    <row r="68" spans="1:21" ht="25.5">
      <c r="A68" s="31">
        <v>61</v>
      </c>
      <c r="B68" s="60" t="s">
        <v>22</v>
      </c>
      <c r="C68" s="7" t="s">
        <v>45</v>
      </c>
      <c r="D68" s="30"/>
      <c r="E68" s="30"/>
      <c r="F68" s="60" t="s">
        <v>150</v>
      </c>
      <c r="G68" s="6">
        <v>2017</v>
      </c>
      <c r="H68" s="7" t="s">
        <v>175</v>
      </c>
      <c r="I68" s="21" t="s">
        <v>176</v>
      </c>
      <c r="J68" s="77">
        <v>1490000</v>
      </c>
      <c r="K68" s="73">
        <v>1192000</v>
      </c>
      <c r="L68" s="23" t="s">
        <v>170</v>
      </c>
      <c r="M68" s="3">
        <v>1</v>
      </c>
      <c r="N68" s="5">
        <v>10000</v>
      </c>
      <c r="O68" s="41">
        <v>10000</v>
      </c>
      <c r="P68" s="11" t="s">
        <v>195</v>
      </c>
      <c r="Q68" s="15">
        <v>43101</v>
      </c>
      <c r="R68" s="16">
        <v>43465</v>
      </c>
      <c r="S68" s="42">
        <v>43466</v>
      </c>
      <c r="T68" s="43">
        <v>43830</v>
      </c>
      <c r="U68" s="65"/>
    </row>
    <row r="69" spans="1:21" ht="25.5">
      <c r="A69" s="38">
        <v>62</v>
      </c>
      <c r="B69" s="60" t="s">
        <v>22</v>
      </c>
      <c r="C69" s="7" t="s">
        <v>45</v>
      </c>
      <c r="D69" s="30"/>
      <c r="E69" s="30"/>
      <c r="F69" s="60" t="s">
        <v>151</v>
      </c>
      <c r="G69" s="7">
        <v>2017</v>
      </c>
      <c r="H69" s="7" t="s">
        <v>175</v>
      </c>
      <c r="I69" s="21" t="s">
        <v>176</v>
      </c>
      <c r="J69" s="77">
        <v>1490000</v>
      </c>
      <c r="K69" s="73">
        <v>1192000</v>
      </c>
      <c r="L69" s="23" t="s">
        <v>170</v>
      </c>
      <c r="M69" s="3">
        <v>1</v>
      </c>
      <c r="N69" s="5">
        <v>10000</v>
      </c>
      <c r="O69" s="41">
        <v>10000</v>
      </c>
      <c r="P69" s="11" t="s">
        <v>195</v>
      </c>
      <c r="Q69" s="15">
        <v>43101</v>
      </c>
      <c r="R69" s="16">
        <v>43465</v>
      </c>
      <c r="S69" s="42">
        <v>43466</v>
      </c>
      <c r="T69" s="43">
        <v>43830</v>
      </c>
      <c r="U69" s="65"/>
    </row>
    <row r="70" spans="1:21" ht="25.5">
      <c r="A70" s="31">
        <v>63</v>
      </c>
      <c r="B70" s="60" t="s">
        <v>22</v>
      </c>
      <c r="C70" s="7" t="s">
        <v>45</v>
      </c>
      <c r="D70" s="30"/>
      <c r="E70" s="30"/>
      <c r="F70" s="60" t="s">
        <v>152</v>
      </c>
      <c r="G70" s="7">
        <v>2017</v>
      </c>
      <c r="H70" s="7" t="s">
        <v>175</v>
      </c>
      <c r="I70" s="21" t="s">
        <v>176</v>
      </c>
      <c r="J70" s="77">
        <v>1490000</v>
      </c>
      <c r="K70" s="73">
        <v>1192000</v>
      </c>
      <c r="L70" s="23" t="s">
        <v>170</v>
      </c>
      <c r="M70" s="3">
        <v>1</v>
      </c>
      <c r="N70" s="5">
        <v>10000</v>
      </c>
      <c r="O70" s="41">
        <v>10000</v>
      </c>
      <c r="P70" s="11" t="s">
        <v>195</v>
      </c>
      <c r="Q70" s="15">
        <v>43101</v>
      </c>
      <c r="R70" s="16">
        <v>43465</v>
      </c>
      <c r="S70" s="42">
        <v>43466</v>
      </c>
      <c r="T70" s="43">
        <v>43830</v>
      </c>
      <c r="U70" s="65"/>
    </row>
    <row r="71" spans="1:21" ht="25.5">
      <c r="A71" s="38">
        <v>64</v>
      </c>
      <c r="B71" s="60" t="s">
        <v>22</v>
      </c>
      <c r="C71" s="7" t="s">
        <v>45</v>
      </c>
      <c r="D71" s="30"/>
      <c r="E71" s="30"/>
      <c r="F71" s="60" t="s">
        <v>153</v>
      </c>
      <c r="G71" s="6">
        <v>2017</v>
      </c>
      <c r="H71" s="7" t="s">
        <v>175</v>
      </c>
      <c r="I71" s="21" t="s">
        <v>176</v>
      </c>
      <c r="J71" s="77">
        <v>1490000</v>
      </c>
      <c r="K71" s="73">
        <v>1192000</v>
      </c>
      <c r="L71" s="23" t="s">
        <v>170</v>
      </c>
      <c r="M71" s="3">
        <v>1</v>
      </c>
      <c r="N71" s="5">
        <v>10000</v>
      </c>
      <c r="O71" s="41">
        <v>10000</v>
      </c>
      <c r="P71" s="11" t="s">
        <v>195</v>
      </c>
      <c r="Q71" s="15">
        <v>43101</v>
      </c>
      <c r="R71" s="16">
        <v>43465</v>
      </c>
      <c r="S71" s="42">
        <v>43466</v>
      </c>
      <c r="T71" s="43">
        <v>43830</v>
      </c>
      <c r="U71" s="65"/>
    </row>
    <row r="72" spans="1:21" ht="25.5">
      <c r="A72" s="31">
        <v>65</v>
      </c>
      <c r="B72" s="60" t="s">
        <v>22</v>
      </c>
      <c r="C72" s="7" t="s">
        <v>45</v>
      </c>
      <c r="D72" s="30"/>
      <c r="E72" s="30"/>
      <c r="F72" s="60" t="s">
        <v>154</v>
      </c>
      <c r="G72" s="7">
        <v>2017</v>
      </c>
      <c r="H72" s="7" t="s">
        <v>175</v>
      </c>
      <c r="I72" s="21" t="s">
        <v>176</v>
      </c>
      <c r="J72" s="77">
        <v>1490000</v>
      </c>
      <c r="K72" s="73">
        <v>1192000</v>
      </c>
      <c r="L72" s="23" t="s">
        <v>170</v>
      </c>
      <c r="M72" s="3">
        <v>1</v>
      </c>
      <c r="N72" s="5">
        <v>10000</v>
      </c>
      <c r="O72" s="41">
        <v>10000</v>
      </c>
      <c r="P72" s="11" t="s">
        <v>195</v>
      </c>
      <c r="Q72" s="15">
        <v>43101</v>
      </c>
      <c r="R72" s="16">
        <v>43465</v>
      </c>
      <c r="S72" s="42">
        <v>43466</v>
      </c>
      <c r="T72" s="43">
        <v>43830</v>
      </c>
      <c r="U72" s="65"/>
    </row>
    <row r="73" spans="1:21" ht="25.5">
      <c r="A73" s="38">
        <v>66</v>
      </c>
      <c r="B73" s="60" t="s">
        <v>22</v>
      </c>
      <c r="C73" s="7" t="s">
        <v>45</v>
      </c>
      <c r="D73" s="30"/>
      <c r="E73" s="30"/>
      <c r="F73" s="60" t="s">
        <v>155</v>
      </c>
      <c r="G73" s="6">
        <v>2017</v>
      </c>
      <c r="H73" s="7" t="s">
        <v>175</v>
      </c>
      <c r="I73" s="21" t="s">
        <v>176</v>
      </c>
      <c r="J73" s="77">
        <v>1490000</v>
      </c>
      <c r="K73" s="73">
        <v>1192000</v>
      </c>
      <c r="L73" s="23" t="s">
        <v>170</v>
      </c>
      <c r="M73" s="3">
        <v>1</v>
      </c>
      <c r="N73" s="5">
        <v>10000</v>
      </c>
      <c r="O73" s="41">
        <v>10000</v>
      </c>
      <c r="P73" s="11" t="s">
        <v>195</v>
      </c>
      <c r="Q73" s="15">
        <v>43101</v>
      </c>
      <c r="R73" s="16">
        <v>43465</v>
      </c>
      <c r="S73" s="42">
        <v>43466</v>
      </c>
      <c r="T73" s="43">
        <v>43830</v>
      </c>
      <c r="U73" s="65"/>
    </row>
    <row r="74" spans="1:21" ht="26.25" thickBot="1">
      <c r="A74" s="31">
        <v>67</v>
      </c>
      <c r="B74" s="60" t="s">
        <v>22</v>
      </c>
      <c r="C74" s="7" t="s">
        <v>45</v>
      </c>
      <c r="D74" s="30"/>
      <c r="E74" s="30"/>
      <c r="F74" s="60" t="s">
        <v>156</v>
      </c>
      <c r="G74" s="7">
        <v>2017</v>
      </c>
      <c r="H74" s="7" t="s">
        <v>175</v>
      </c>
      <c r="I74" s="24" t="s">
        <v>176</v>
      </c>
      <c r="J74" s="77">
        <v>1490000</v>
      </c>
      <c r="K74" s="73">
        <v>1192000</v>
      </c>
      <c r="L74" s="23" t="s">
        <v>170</v>
      </c>
      <c r="M74" s="3">
        <v>1</v>
      </c>
      <c r="N74" s="5">
        <v>10000</v>
      </c>
      <c r="O74" s="41">
        <v>10000</v>
      </c>
      <c r="P74" s="11" t="s">
        <v>195</v>
      </c>
      <c r="Q74" s="19">
        <v>43101</v>
      </c>
      <c r="R74" s="20">
        <v>43465</v>
      </c>
      <c r="S74" s="61">
        <v>43466</v>
      </c>
      <c r="T74" s="62">
        <v>43830</v>
      </c>
      <c r="U74" s="65"/>
    </row>
    <row r="75" spans="9:11" ht="13.5" thickBot="1">
      <c r="I75" s="25" t="s">
        <v>180</v>
      </c>
      <c r="J75" s="80">
        <f>SUM(J3:J74)</f>
        <v>38418900</v>
      </c>
      <c r="K75" s="63">
        <f>SUM(K3:K74)</f>
        <v>30845700</v>
      </c>
    </row>
    <row r="78" ht="12.75">
      <c r="B78" s="1" t="s">
        <v>184</v>
      </c>
    </row>
    <row r="79" spans="2:21" ht="219" customHeight="1">
      <c r="B79" s="86" t="s">
        <v>185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</sheetData>
  <sheetProtection/>
  <mergeCells count="99">
    <mergeCell ref="U53:U54"/>
    <mergeCell ref="U45:U46"/>
    <mergeCell ref="U47:U48"/>
    <mergeCell ref="U49:U50"/>
    <mergeCell ref="U51:U52"/>
    <mergeCell ref="N45:N46"/>
    <mergeCell ref="O45:O46"/>
    <mergeCell ref="N49:N50"/>
    <mergeCell ref="O49:O50"/>
    <mergeCell ref="N47:N48"/>
    <mergeCell ref="A53:A54"/>
    <mergeCell ref="B53:B54"/>
    <mergeCell ref="C53:C54"/>
    <mergeCell ref="D53:D54"/>
    <mergeCell ref="E53:E54"/>
    <mergeCell ref="F53:F54"/>
    <mergeCell ref="G53:G54"/>
    <mergeCell ref="H53:H54"/>
    <mergeCell ref="H45:H46"/>
    <mergeCell ref="I45:I46"/>
    <mergeCell ref="J45:J46"/>
    <mergeCell ref="K45:K46"/>
    <mergeCell ref="K49:K50"/>
    <mergeCell ref="I53:I54"/>
    <mergeCell ref="J53:J54"/>
    <mergeCell ref="K53:K54"/>
    <mergeCell ref="L47:L48"/>
    <mergeCell ref="M47:M48"/>
    <mergeCell ref="A45:A46"/>
    <mergeCell ref="B45:B46"/>
    <mergeCell ref="C45:C46"/>
    <mergeCell ref="D45:D46"/>
    <mergeCell ref="E45:E46"/>
    <mergeCell ref="C49:C50"/>
    <mergeCell ref="D49:D50"/>
    <mergeCell ref="E49:E50"/>
    <mergeCell ref="I49:I50"/>
    <mergeCell ref="J49:J50"/>
    <mergeCell ref="F49:F50"/>
    <mergeCell ref="H49:H50"/>
    <mergeCell ref="F51:F52"/>
    <mergeCell ref="G51:G52"/>
    <mergeCell ref="H51:H52"/>
    <mergeCell ref="O47:O48"/>
    <mergeCell ref="F45:F46"/>
    <mergeCell ref="G45:G46"/>
    <mergeCell ref="L45:L46"/>
    <mergeCell ref="M45:M46"/>
    <mergeCell ref="M49:M50"/>
    <mergeCell ref="K47:K48"/>
    <mergeCell ref="A51:A52"/>
    <mergeCell ref="A49:A50"/>
    <mergeCell ref="B49:B50"/>
    <mergeCell ref="L51:L52"/>
    <mergeCell ref="B51:B52"/>
    <mergeCell ref="C51:C52"/>
    <mergeCell ref="D51:D52"/>
    <mergeCell ref="E51:E52"/>
    <mergeCell ref="L49:L50"/>
    <mergeCell ref="G49:G50"/>
    <mergeCell ref="L53:L54"/>
    <mergeCell ref="M53:M54"/>
    <mergeCell ref="N53:N54"/>
    <mergeCell ref="O51:O52"/>
    <mergeCell ref="A47:A48"/>
    <mergeCell ref="B47:B48"/>
    <mergeCell ref="C47:C48"/>
    <mergeCell ref="D47:D48"/>
    <mergeCell ref="E47:E48"/>
    <mergeCell ref="F47:F48"/>
    <mergeCell ref="O53:O54"/>
    <mergeCell ref="G47:G48"/>
    <mergeCell ref="H47:H48"/>
    <mergeCell ref="I47:I48"/>
    <mergeCell ref="J47:J48"/>
    <mergeCell ref="M51:M52"/>
    <mergeCell ref="N51:N52"/>
    <mergeCell ref="I51:I52"/>
    <mergeCell ref="J51:J52"/>
    <mergeCell ref="K51:K52"/>
    <mergeCell ref="J1:J2"/>
    <mergeCell ref="I1:I2"/>
    <mergeCell ref="H1:H2"/>
    <mergeCell ref="Q1:R1"/>
    <mergeCell ref="S1:T1"/>
    <mergeCell ref="U1:U2"/>
    <mergeCell ref="P1:P2"/>
    <mergeCell ref="O1:O2"/>
    <mergeCell ref="N1:N2"/>
    <mergeCell ref="A1:A2"/>
    <mergeCell ref="M1:M2"/>
    <mergeCell ref="B79:U79"/>
    <mergeCell ref="G1:G2"/>
    <mergeCell ref="F1:F2"/>
    <mergeCell ref="E1:E2"/>
    <mergeCell ref="D1:D2"/>
    <mergeCell ref="B1:C2"/>
    <mergeCell ref="L1:L2"/>
    <mergeCell ref="K1:K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9" r:id="rId1"/>
  <headerFooter>
    <oddHeader>&amp;CWykaz pojazdów&amp;RZałącznik nr 1 do ZOC
</oddHeader>
    <oddFooter>&amp;CStrona &amp;P z &amp;N&amp;RStr.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ArekK</dc:creator>
  <cp:keywords/>
  <dc:description/>
  <cp:lastModifiedBy>ANP</cp:lastModifiedBy>
  <cp:lastPrinted>2017-12-11T13:19:11Z</cp:lastPrinted>
  <dcterms:created xsi:type="dcterms:W3CDTF">2014-09-02T08:58:48Z</dcterms:created>
  <dcterms:modified xsi:type="dcterms:W3CDTF">2017-12-11T15:55:20Z</dcterms:modified>
  <cp:category/>
  <cp:version/>
  <cp:contentType/>
  <cp:contentStatus/>
</cp:coreProperties>
</file>